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ustomData/itemProps1.xml" ContentType="application/vnd.ms-excel.customData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90" yWindow="150" windowWidth="10710" windowHeight="7380" activeTab="2"/>
  </bookViews>
  <sheets>
    <sheet name="1 - Visually Compare Yrs" sheetId="6" r:id="rId1"/>
    <sheet name="2 - Pct Change" sheetId="4" r:id="rId2"/>
    <sheet name="3 - Slope via Absolute Changes" sheetId="8" r:id="rId3"/>
    <sheet name="4 - Doctor Projections" sheetId="10" r:id="rId4"/>
    <sheet name="Fake Data Set" sheetId="1" r:id="rId5"/>
  </sheets>
  <definedNames>
    <definedName name="Slicer_Org">#N/A</definedName>
    <definedName name="Slicer_Org1">#N/A</definedName>
  </definedNames>
  <calcPr calcId="145621"/>
  <pivotCaches>
    <pivotCache cacheId="818" r:id="rId6"/>
    <pivotCache cacheId="822" r:id="rId7"/>
    <pivotCache cacheId="851" r:id="rId8"/>
    <pivotCache cacheId="854" r:id="rId9"/>
  </pivotCaches>
  <extLst>
    <ext xmlns:x14="http://schemas.microsoft.com/office/spreadsheetml/2009/9/main" uri="{876F7934-8845-4945-9796-88D515C7AA90}">
      <x14:pivotCaches>
        <pivotCache cacheId="813" r:id="rId10"/>
        <pivotCache cacheId="845" r:id="rId11"/>
      </x14:pivotCaches>
    </ext>
    <ext xmlns:x14="http://schemas.microsoft.com/office/spreadsheetml/2009/9/main" uri="{BBE1A952-AA13-448e-AADC-164F8A28A991}">
      <x14:slicerCaches>
        <x14:slicerCache r:id="rId12"/>
        <x14:slicerCache r:id="rId13"/>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werPivot Data"/>
    <s v="{[Calendar].[Year].&amp;[2013]}"/>
  </metadataStrings>
  <mdxMetadata count="1">
    <mdx n="0" f="s">
      <ms ns="1" c="0"/>
    </mdx>
  </mdxMetadata>
  <valueMetadata count="1">
    <bk>
      <rc t="1" v="0"/>
    </bk>
  </valueMetadata>
</metadata>
</file>

<file path=xl/sharedStrings.xml><?xml version="1.0" encoding="utf-8"?>
<sst xmlns="http://schemas.openxmlformats.org/spreadsheetml/2006/main" count="207" uniqueCount="73">
  <si>
    <t>Date</t>
  </si>
  <si>
    <t>Physician</t>
  </si>
  <si>
    <t>MonthBeginning</t>
  </si>
  <si>
    <t>QtyPrescribed</t>
  </si>
  <si>
    <t>LastName</t>
  </si>
  <si>
    <t>Jekyl</t>
  </si>
  <si>
    <t>Livingstone</t>
  </si>
  <si>
    <t>Moreau</t>
  </si>
  <si>
    <t>No</t>
  </si>
  <si>
    <t>Love</t>
  </si>
  <si>
    <t>Feelgood</t>
  </si>
  <si>
    <t>Strangelove</t>
  </si>
  <si>
    <t>Evil</t>
  </si>
  <si>
    <t>Davis</t>
  </si>
  <si>
    <t>Octopus</t>
  </si>
  <si>
    <t>Ruth</t>
  </si>
  <si>
    <t>Banner</t>
  </si>
  <si>
    <t>Frankenstein</t>
  </si>
  <si>
    <t>Doofenshmirtz</t>
  </si>
  <si>
    <t>Howser</t>
  </si>
  <si>
    <t>Zhivago</t>
  </si>
  <si>
    <t>Blowhole</t>
  </si>
  <si>
    <t>Spengler</t>
  </si>
  <si>
    <t>Jones</t>
  </si>
  <si>
    <t>Claw</t>
  </si>
  <si>
    <t>Org</t>
  </si>
  <si>
    <t>HMO</t>
  </si>
  <si>
    <t>Independent</t>
  </si>
  <si>
    <t>2013</t>
  </si>
  <si>
    <t>% CHG Visits vs PY</t>
  </si>
  <si>
    <t>% CHG Prescriptions vs PY</t>
  </si>
  <si>
    <t>Year</t>
  </si>
  <si>
    <t>Values</t>
  </si>
  <si>
    <t>Slope</t>
  </si>
  <si>
    <t>Prescribed Qty</t>
  </si>
  <si>
    <t>Number of Visits</t>
  </si>
  <si>
    <t>2012</t>
  </si>
  <si>
    <t>Dr. Banner</t>
  </si>
  <si>
    <t>Dr. Blowhole</t>
  </si>
  <si>
    <t>Dr. Claw</t>
  </si>
  <si>
    <t>Dr. Davis</t>
  </si>
  <si>
    <t>Dr. Doofenshmirtz</t>
  </si>
  <si>
    <t>Dr. Evil</t>
  </si>
  <si>
    <t>Dr. Feelgood</t>
  </si>
  <si>
    <t>Dr. Frankenstein</t>
  </si>
  <si>
    <t>Dr. Howser</t>
  </si>
  <si>
    <t>Dr. Jekyl</t>
  </si>
  <si>
    <t>Dr. Jones</t>
  </si>
  <si>
    <t>Dr. Livingstone</t>
  </si>
  <si>
    <t>Dr. Love</t>
  </si>
  <si>
    <t>Dr. Moreau</t>
  </si>
  <si>
    <t>Dr. No</t>
  </si>
  <si>
    <t>Dr. Octopus</t>
  </si>
  <si>
    <t>Dr. Ruth</t>
  </si>
  <si>
    <t>Dr. Spengler</t>
  </si>
  <si>
    <t>Dr. Strangelove</t>
  </si>
  <si>
    <t>Dr. Zhivago</t>
  </si>
  <si>
    <t xml:space="preserve"> </t>
  </si>
  <si>
    <t>Total % CHG Visits vs PY</t>
  </si>
  <si>
    <t>Total % CHG Prescriptions vs PY</t>
  </si>
  <si>
    <t>=RANDBETWEEN(1,20)</t>
  </si>
  <si>
    <t>=INT((ROW(G4)-4)/24)+1</t>
  </si>
  <si>
    <t>=RANDBETWEEN(1,10)*100+IF(YEAR(G4)=2013,RANDBETWEEN(-1,2)*50,0)</t>
  </si>
  <si>
    <t>=$B$1+ROW(A1)-1</t>
  </si>
  <si>
    <t>=$B$1+RANDBETWEEN(0,730)</t>
  </si>
  <si>
    <t>Sigma Y Prescrip CHG</t>
  </si>
  <si>
    <t>Sigma X Visits CHG</t>
  </si>
  <si>
    <t>Row Labels</t>
  </si>
  <si>
    <t>Grand Total</t>
  </si>
  <si>
    <t>SUMX of X Squared Visits CHG</t>
  </si>
  <si>
    <t>SUMX of X Times Y</t>
  </si>
  <si>
    <t>Number of Doctors</t>
  </si>
  <si>
    <t>Prescriptions in 2014 if we added 10 Visits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</si>
</sst>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0.0\ %;0.0\ %"/>
    <numFmt numFmtId="165" formatCode="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NumberFormat="1"/>
    <xf numFmtId="14" fontId="0" fillId="0" borderId="0" xfId="0" applyNumberFormat="1" applyAlignment="1"/>
    <xf numFmtId="0" fontId="0" fillId="0" borderId="0" xfId="0" applyAlignment="1"/>
    <xf numFmtId="0" fontId="0" fillId="0" borderId="0" xfId="0" applyNumberFormat="1" applyAlignment="1"/>
    <xf numFmtId="0" fontId="0" fillId="0" borderId="0" xfId="0" pivotButton="1"/>
    <xf numFmtId="0" fontId="0" fillId="0" borderId="0" xfId="0" applyAlignment="1">
      <alignment horizontal="left"/>
    </xf>
    <xf numFmtId="164" fontId="0" fillId="0" borderId="0" xfId="0" applyNumberFormat="1"/>
    <xf numFmtId="3" fontId="0" fillId="0" borderId="0" xfId="0" applyNumberFormat="1"/>
    <xf numFmtId="0" fontId="0" fillId="0" borderId="0" xfId="0" applyAlignment="1">
      <alignment horizontal="left" indent="1"/>
    </xf>
    <xf numFmtId="0" fontId="0" fillId="0" borderId="0" xfId="0" quotePrefix="1" applyAlignment="1"/>
    <xf numFmtId="0" fontId="0" fillId="0" borderId="0" xfId="0" applyAlignment="1">
      <alignment horizontal="center"/>
    </xf>
    <xf numFmtId="165" fontId="0" fillId="0" borderId="0" xfId="0" applyNumberFormat="1"/>
  </cellXfs>
  <cellStyles count="1">
    <cellStyle name="Normal" xfId="0" builtinId="0"/>
  </cellStyles>
  <dxfs count="18">
    <dxf>
      <numFmt numFmtId="19" formatCode="m/d/yyyy"/>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9" formatCode="m/d/yyyy"/>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9" formatCode="m/d/yyyy"/>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microsoft.com/office/2007/relationships/slicerCache" Target="slicerCaches/slicerCache2.xml"/><Relationship Id="rId18" Type="http://schemas.openxmlformats.org/officeDocument/2006/relationships/sheetMetadata" Target="metadata.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42" Type="http://schemas.openxmlformats.org/officeDocument/2006/relationships/customXml" Target="../customXml/item23.xml"/><Relationship Id="rId47" Type="http://schemas.openxmlformats.org/officeDocument/2006/relationships/customXml" Target="../customXml/item28.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styles" Target="styles.xml"/><Relationship Id="rId29" Type="http://schemas.openxmlformats.org/officeDocument/2006/relationships/customXml" Target="../customXml/item10.xml"/><Relationship Id="rId11" Type="http://schemas.openxmlformats.org/officeDocument/2006/relationships/pivotCacheDefinition" Target="pivotCache/pivotCacheDefinition6.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45" Type="http://schemas.openxmlformats.org/officeDocument/2006/relationships/customXml" Target="../customXml/item26.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49" Type="http://schemas.openxmlformats.org/officeDocument/2006/relationships/customXml" Target="../customXml/item30.xml"/><Relationship Id="rId10" Type="http://schemas.openxmlformats.org/officeDocument/2006/relationships/pivotCacheDefinition" Target="pivotCache/pivotCacheDefinition5.xml"/><Relationship Id="rId19" Type="http://schemas.microsoft.com/office/2007/relationships/customDataProps" Target="customData/itemProps1.xml"/><Relationship Id="rId31" Type="http://schemas.openxmlformats.org/officeDocument/2006/relationships/customXml" Target="../customXml/item12.xml"/><Relationship Id="rId44" Type="http://schemas.openxmlformats.org/officeDocument/2006/relationships/customXml" Target="../customXml/item25.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theme" Target="theme/theme1.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43" Type="http://schemas.openxmlformats.org/officeDocument/2006/relationships/customXml" Target="../customXml/item24.xml"/><Relationship Id="rId48" Type="http://schemas.openxmlformats.org/officeDocument/2006/relationships/customXml" Target="../customXml/item29.xml"/><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12" Type="http://schemas.microsoft.com/office/2007/relationships/slicerCache" Target="slicerCaches/slicerCache1.xml"/><Relationship Id="rId17" Type="http://schemas.openxmlformats.org/officeDocument/2006/relationships/sharedStrings" Target="sharedString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 Id="rId46" Type="http://schemas.openxmlformats.org/officeDocument/2006/relationships/customXml" Target="../customXml/item27.xml"/><Relationship Id="rId20" Type="http://schemas.openxmlformats.org/officeDocument/2006/relationships/customXml" Target="../customXml/item1.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pivotCacheDefinition" Target="pivotCache/pivotCacheDefinition1.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3</xdr:col>
      <xdr:colOff>317500</xdr:colOff>
      <xdr:row>6</xdr:row>
      <xdr:rowOff>101600</xdr:rowOff>
    </xdr:to>
    <mc:AlternateContent xmlns:mc="http://schemas.openxmlformats.org/markup-compatibility/2006">
      <mc:Choice xmlns:a14="http://schemas.microsoft.com/office/drawing/2010/main" Requires="a14">
        <xdr:graphicFrame macro="">
          <xdr:nvGraphicFramePr>
            <xdr:cNvPr id="3" name="Org 1"/>
            <xdr:cNvGraphicFramePr/>
          </xdr:nvGraphicFramePr>
          <xdr:xfrm>
            <a:off x="0" y="0"/>
            <a:ext cx="0" cy="0"/>
          </xdr:xfrm>
          <a:graphic>
            <a:graphicData uri="http://schemas.microsoft.com/office/drawing/2010/slicer">
              <sle:slicer xmlns:sle="http://schemas.microsoft.com/office/drawing/2010/slicer" name="Org 1"/>
            </a:graphicData>
          </a:graphic>
        </xdr:graphicFrame>
      </mc:Choice>
      <mc:Fallback>
        <xdr:sp macro="" textlink="">
          <xdr:nvSpPr>
            <xdr:cNvPr id="0" name=""/>
            <xdr:cNvSpPr>
              <a:spLocks noTextEdit="1"/>
            </xdr:cNvSpPr>
          </xdr:nvSpPr>
          <xdr:spPr>
            <a:xfrm>
              <a:off x="609600" y="381000"/>
              <a:ext cx="1917700" cy="8636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396875</xdr:colOff>
      <xdr:row>4</xdr:row>
      <xdr:rowOff>76200</xdr:rowOff>
    </xdr:from>
    <xdr:to>
      <xdr:col>3</xdr:col>
      <xdr:colOff>2352675</xdr:colOff>
      <xdr:row>8</xdr:row>
      <xdr:rowOff>177800</xdr:rowOff>
    </xdr:to>
    <mc:AlternateContent xmlns:mc="http://schemas.openxmlformats.org/markup-compatibility/2006">
      <mc:Choice xmlns:a14="http://schemas.microsoft.com/office/drawing/2010/main" Requires="a14">
        <xdr:graphicFrame macro="">
          <xdr:nvGraphicFramePr>
            <xdr:cNvPr id="3" name="Org"/>
            <xdr:cNvGraphicFramePr/>
          </xdr:nvGraphicFramePr>
          <xdr:xfrm>
            <a:off x="0" y="0"/>
            <a:ext cx="0" cy="0"/>
          </xdr:xfrm>
          <a:graphic>
            <a:graphicData uri="http://schemas.microsoft.com/office/drawing/2010/slicer">
              <sle:slicer xmlns:sle="http://schemas.microsoft.com/office/drawing/2010/slicer" name="Org"/>
            </a:graphicData>
          </a:graphic>
        </xdr:graphicFrame>
      </mc:Choice>
      <mc:Fallback>
        <xdr:sp macro="" textlink="">
          <xdr:nvSpPr>
            <xdr:cNvPr id="0" name=""/>
            <xdr:cNvSpPr>
              <a:spLocks noTextEdit="1"/>
            </xdr:cNvSpPr>
          </xdr:nvSpPr>
          <xdr:spPr>
            <a:xfrm>
              <a:off x="2654300" y="838200"/>
              <a:ext cx="1955800" cy="8636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rob" refreshedDate="41809.677871527776" createdVersion="4" refreshedVersion="4" minRefreshableVersion="3" recordCount="0" supportSubquery="1" supportAdvancedDrill="1">
  <cacheSource type="external" connectionId="1"/>
  <cacheFields count="4">
    <cacheField name="[Measures].[Prescribed Qty]" caption="Prescribed Qty" numFmtId="0" hierarchy="11" level="32767"/>
    <cacheField name="[Measures].[Number of Visits]" caption="Number of Visits" numFmtId="0" hierarchy="12" level="32767"/>
    <cacheField name="[Calendar].[Year].[Year]" caption="Year" numFmtId="0" hierarchy="1" level="1">
      <sharedItems count="2">
        <s v="[Calendar].[Year].&amp;[2012]" c="2012"/>
        <s v="[Calendar].[Year].&amp;[2013]" c="2013"/>
      </sharedItems>
    </cacheField>
    <cacheField name="[Doctors].[Doctor Name].[Doctor Name]" caption="Doctor Name" numFmtId="0" hierarchy="2" level="1">
      <sharedItems count="20">
        <s v="[Doctors].[Doctor Name].&amp;[Dr. Banner]" c="Dr. Banner"/>
        <s v="[Doctors].[Doctor Name].&amp;[Dr. Blowhole]" c="Dr. Blowhole"/>
        <s v="[Doctors].[Doctor Name].&amp;[Dr. Claw]" c="Dr. Claw"/>
        <s v="[Doctors].[Doctor Name].&amp;[Dr. Davis]" c="Dr. Davis"/>
        <s v="[Doctors].[Doctor Name].&amp;[Dr. Doofenshmirtz]" c="Dr. Doofenshmirtz"/>
        <s v="[Doctors].[Doctor Name].&amp;[Dr. Evil]" c="Dr. Evil"/>
        <s v="[Doctors].[Doctor Name].&amp;[Dr. Feelgood]" c="Dr. Feelgood"/>
        <s v="[Doctors].[Doctor Name].&amp;[Dr. Frankenstein]" c="Dr. Frankenstein"/>
        <s v="[Doctors].[Doctor Name].&amp;[Dr. Howser]" c="Dr. Howser"/>
        <s v="[Doctors].[Doctor Name].&amp;[Dr. Jekyl]" c="Dr. Jekyl"/>
        <s v="[Doctors].[Doctor Name].&amp;[Dr. Jones]" c="Dr. Jones"/>
        <s v="[Doctors].[Doctor Name].&amp;[Dr. Livingstone]" c="Dr. Livingstone"/>
        <s v="[Doctors].[Doctor Name].&amp;[Dr. Love]" c="Dr. Love"/>
        <s v="[Doctors].[Doctor Name].&amp;[Dr. Moreau]" c="Dr. Moreau"/>
        <s v="[Doctors].[Doctor Name].&amp;[Dr. No]" c="Dr. No"/>
        <s v="[Doctors].[Doctor Name].&amp;[Dr. Octopus]" c="Dr. Octopus"/>
        <s v="[Doctors].[Doctor Name].&amp;[Dr. Ruth]" c="Dr. Ruth"/>
        <s v="[Doctors].[Doctor Name].&amp;[Dr. Spengler]" c="Dr. Spengler"/>
        <s v="[Doctors].[Doctor Name].&amp;[Dr. Strangelove]" c="Dr. Strangelove"/>
        <s v="[Doctors].[Doctor Name].&amp;[Dr. Zhivago]" c="Dr. Zhivago"/>
      </sharedItems>
    </cacheField>
  </cacheFields>
  <cacheHierarchies count="31">
    <cacheHierarchy uniqueName="[Calendar].[Date]" caption="Date" attribute="1" defaultMemberUniqueName="[Calendar].[Date].[All]" allUniqueName="[Calendar].[Date].[All]" dimensionUniqueName="[Calendar]" displayFolder="" count="0" unbalanced="0"/>
    <cacheHierarchy uniqueName="[Calendar].[Year]" caption="Year" attribute="1" defaultMemberUniqueName="[Calendar].[Year].[All]" allUniqueName="[Calendar].[Year].[All]" dimensionUniqueName="[Calendar]" displayFolder="" count="2" unbalanced="0">
      <fieldsUsage count="2">
        <fieldUsage x="-1"/>
        <fieldUsage x="2"/>
      </fieldsUsage>
    </cacheHierarchy>
    <cacheHierarchy uniqueName="[Doctors].[Doctor Name]" caption="Doctor Name" attribute="1" defaultMemberUniqueName="[Doctors].[Doctor Name].[All]" allUniqueName="[Doctors].[Doctor Name].[All]" dimensionUniqueName="[Doctors]" displayFolder="" count="2" unbalanced="0">
      <fieldsUsage count="2">
        <fieldUsage x="-1"/>
        <fieldUsage x="3"/>
      </fieldsUsage>
    </cacheHierarchy>
    <cacheHierarchy uniqueName="[Doctors].[LastName]" caption="LastName" attribute="1" defaultMemberUniqueName="[Doctors].[LastName].[All]" allUniqueName="[Doctors].[LastName].[All]" dimensionUniqueName="[Doctors]" displayFolder="" count="0" unbalanced="0"/>
    <cacheHierarchy uniqueName="[Doctors].[Org]" caption="Org" attribute="1" defaultMemberUniqueName="[Doctors].[Org].[All]" allUniqueName="[Doctors].[Org].[All]" dimensionUniqueName="[Doctors]" displayFolder="" count="0" unbalanced="0"/>
    <cacheHierarchy uniqueName="[Doctors].[Physician]" caption="Physician" attribute="1" defaultMemberUniqueName="[Doctors].[Physician].[All]" allUniqueName="[Doctors].[Physician].[All]" dimensionUniqueName="[Doctors]" displayFolder="" count="0" unbalanced="0"/>
    <cacheHierarchy uniqueName="[Prescriptions].[MonthBeginning]" caption="MonthBeginning" attribute="1" defaultMemberUniqueName="[Prescriptions].[MonthBeginning].[All]" allUniqueName="[Prescriptions].[MonthBeginning].[All]" dimensionUniqueName="[Prescriptions]" displayFolder="" count="0" unbalanced="0"/>
    <cacheHierarchy uniqueName="[Prescriptions].[Physician]" caption="Physician" attribute="1" defaultMemberUniqueName="[Prescriptions].[Physician].[All]" allUniqueName="[Prescriptions].[Physician].[All]" dimensionUniqueName="[Prescriptions]" displayFolder="" count="0" unbalanced="0"/>
    <cacheHierarchy uniqueName="[Prescriptions].[QtyPrescribed]" caption="QtyPrescribed" attribute="1" defaultMemberUniqueName="[Prescriptions].[QtyPrescribed].[All]" allUniqueName="[Prescriptions].[QtyPrescribed].[All]" dimensionUniqueName="[Prescriptions]" displayFolder="" count="0" unbalanced="0"/>
    <cacheHierarchy uniqueName="[Visits].[Date]" caption="Date" attribute="1" defaultMemberUniqueName="[Visits].[Date].[All]" allUniqueName="[Visits].[Date].[All]" dimensionUniqueName="[Visits]" displayFolder="" count="0" unbalanced="0"/>
    <cacheHierarchy uniqueName="[Visits].[Physician]" caption="Physician" attribute="1" defaultMemberUniqueName="[Visits].[Physician].[All]" allUniqueName="[Visits].[Physician].[All]" dimensionUniqueName="[Visits]" displayFolder="" count="0" unbalanced="0"/>
    <cacheHierarchy uniqueName="[Measures].[Prescribed Qty]" caption="Prescribed Qty" measure="1" displayFolder="" measureGroup="Prescriptions" count="0" oneField="1">
      <fieldsUsage count="1">
        <fieldUsage x="0"/>
      </fieldsUsage>
    </cacheHierarchy>
    <cacheHierarchy uniqueName="[Measures].[Number of Visits]" caption="Number of Visits" measure="1" displayFolder="" measureGroup="Visits" count="0" oneField="1">
      <fieldsUsage count="1">
        <fieldUsage x="1"/>
      </fieldsUsage>
    </cacheHierarchy>
    <cacheHierarchy uniqueName="[Measures].[Prior Year Visits]" caption="Prior Year Visits" measure="1" displayFolder="" measureGroup="Visits" count="0"/>
    <cacheHierarchy uniqueName="[Measures].[% CHG Visits vs PY]" caption="% CHG Visits vs PY" measure="1" displayFolder="" measureGroup="Visits" count="0"/>
    <cacheHierarchy uniqueName="[Measures].[Prior Year Prescribed Qty]" caption="Prior Year Prescribed Qty" measure="1" displayFolder="" measureGroup="Prescriptions" count="0"/>
    <cacheHierarchy uniqueName="[Measures].[% CHG Prescriptions vs PY]" caption="% CHG Prescriptions vs PY" measure="1" displayFolder="" measureGroup="Prescriptions" count="0"/>
    <cacheHierarchy uniqueName="[Measures].[Number of Doctors]" caption="Number of Doctors" measure="1" displayFolder="" measureGroup="Doctors" count="0"/>
    <cacheHierarchy uniqueName="[Measures].[CHG Prescriptions vs PY]" caption="CHG Prescriptions vs PY" measure="1" displayFolder="" measureGroup="Prescriptions" count="0"/>
    <cacheHierarchy uniqueName="[Measures].[CHG Visits vs PY]" caption="CHG Visits vs PY" measure="1" displayFolder="" measureGroup="Visits" count="0"/>
    <cacheHierarchy uniqueName="[Measures].[Sigma Y Prescrip CHG]" caption="Sigma Y Prescrip CHG" measure="1" displayFolder="" measureGroup="Doctors" count="0"/>
    <cacheHierarchy uniqueName="[Measures].[Sigma X Visits CHG]" caption="Sigma X Visits CHG" measure="1" displayFolder="" measureGroup="Doctors" count="0"/>
    <cacheHierarchy uniqueName="[Measures].[SUMX of X Squared Visits CHG]" caption="SUMX of X Squared Visits CHG" measure="1" displayFolder="" measureGroup="Doctors" count="0"/>
    <cacheHierarchy uniqueName="[Measures].[SUMX of X Times Y]" caption="SUMX of X Times Y" measure="1" displayFolder="" measureGroup="Doctors" count="0"/>
    <cacheHierarchy uniqueName="[Measures].[Slope]" caption="Slope" measure="1" displayFolder="" measureGroup="Doctors" count="0"/>
    <cacheHierarchy uniqueName="[Measures].[Prescriptions in 2014 if we added 10 Visits]" caption="Prescriptions in 2014 if we added 10 Visits" measure="1" displayFolder="" measureGroup="Doctors" count="0"/>
    <cacheHierarchy uniqueName="[Measures].[_Count Calendar]" caption="_Count Calendar" measure="1" displayFolder="" measureGroup="Calendar" count="0" hidden="1"/>
    <cacheHierarchy uniqueName="[Measures].[_Count Doctors]" caption="_Count Doctors" measure="1" displayFolder="" measureGroup="Doctors" count="0" hidden="1"/>
    <cacheHierarchy uniqueName="[Measures].[_Count Prescriptions]" caption="_Count Prescriptions" measure="1" displayFolder="" measureGroup="Prescriptions" count="0" hidden="1"/>
    <cacheHierarchy uniqueName="[Measures].[_Count Visits]" caption="_Count Visits" measure="1" displayFolder="" measureGroup="Visits" count="0" hidden="1"/>
    <cacheHierarchy uniqueName="[Measures].[__No measures defined]" caption="__No measures defined" measure="1" displayFolder="" count="0" hidden="1"/>
  </cacheHierarchies>
  <kpis count="0"/>
  <dimensions count="5">
    <dimension name="Calendar" uniqueName="[Calendar]" caption="Calendar"/>
    <dimension name="Doctors" uniqueName="[Doctors]" caption="Doctors"/>
    <dimension measure="1" name="Measures" uniqueName="[Measures]" caption="Measures"/>
    <dimension name="Prescriptions" uniqueName="[Prescriptions]" caption="Prescriptions"/>
    <dimension name="Visits" uniqueName="[Visits]" caption="Visits"/>
  </dimensions>
  <measureGroups count="4">
    <measureGroup name="Calendar" caption="Calendar"/>
    <measureGroup name="Doctors" caption="Doctors"/>
    <measureGroup name="Prescriptions" caption="Prescriptions"/>
    <measureGroup name="Visits" caption="Visits"/>
  </measureGroups>
  <maps count="8">
    <map measureGroup="0" dimension="0"/>
    <map measureGroup="1" dimension="1"/>
    <map measureGroup="2" dimension="0"/>
    <map measureGroup="2" dimension="1"/>
    <map measureGroup="2" dimension="3"/>
    <map measureGroup="3" dimension="0"/>
    <map measureGroup="3" dimension="1"/>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ob" refreshedDate="41809.677872453707" createdVersion="4" refreshedVersion="4" minRefreshableVersion="3" recordCount="0" supportSubquery="1" supportAdvancedDrill="1">
  <cacheSource type="external" connectionId="1"/>
  <cacheFields count="4">
    <cacheField name="[Measures].[% CHG Visits vs PY]" caption="% CHG Visits vs PY" numFmtId="0" hierarchy="14" level="32767"/>
    <cacheField name="[Measures].[% CHG Prescriptions vs PY]" caption="% CHG Prescriptions vs PY" numFmtId="0" hierarchy="16" level="32767"/>
    <cacheField name="[Calendar].[Year].[Year]" caption="Year" numFmtId="0" hierarchy="1" level="1">
      <sharedItems containsSemiMixedTypes="0" containsString="0"/>
    </cacheField>
    <cacheField name="[Doctors].[Doctor Name].[Doctor Name]" caption="Doctor Name" numFmtId="0" hierarchy="2" level="1">
      <sharedItems count="20">
        <s v="[Doctors].[Doctor Name].&amp;[Dr. Banner]" c="Dr. Banner"/>
        <s v="[Doctors].[Doctor Name].&amp;[Dr. Blowhole]" c="Dr. Blowhole"/>
        <s v="[Doctors].[Doctor Name].&amp;[Dr. Claw]" c="Dr. Claw"/>
        <s v="[Doctors].[Doctor Name].&amp;[Dr. Davis]" c="Dr. Davis"/>
        <s v="[Doctors].[Doctor Name].&amp;[Dr. Doofenshmirtz]" c="Dr. Doofenshmirtz"/>
        <s v="[Doctors].[Doctor Name].&amp;[Dr. Evil]" c="Dr. Evil"/>
        <s v="[Doctors].[Doctor Name].&amp;[Dr. Feelgood]" c="Dr. Feelgood"/>
        <s v="[Doctors].[Doctor Name].&amp;[Dr. Frankenstein]" c="Dr. Frankenstein"/>
        <s v="[Doctors].[Doctor Name].&amp;[Dr. Howser]" c="Dr. Howser"/>
        <s v="[Doctors].[Doctor Name].&amp;[Dr. Jekyl]" c="Dr. Jekyl"/>
        <s v="[Doctors].[Doctor Name].&amp;[Dr. Jones]" c="Dr. Jones"/>
        <s v="[Doctors].[Doctor Name].&amp;[Dr. Livingstone]" c="Dr. Livingstone"/>
        <s v="[Doctors].[Doctor Name].&amp;[Dr. Love]" c="Dr. Love"/>
        <s v="[Doctors].[Doctor Name].&amp;[Dr. Moreau]" c="Dr. Moreau"/>
        <s v="[Doctors].[Doctor Name].&amp;[Dr. No]" c="Dr. No"/>
        <s v="[Doctors].[Doctor Name].&amp;[Dr. Octopus]" c="Dr. Octopus"/>
        <s v="[Doctors].[Doctor Name].&amp;[Dr. Ruth]" c="Dr. Ruth"/>
        <s v="[Doctors].[Doctor Name].&amp;[Dr. Spengler]" c="Dr. Spengler"/>
        <s v="[Doctors].[Doctor Name].&amp;[Dr. Strangelove]" c="Dr. Strangelove"/>
        <s v="[Doctors].[Doctor Name].&amp;[Dr. Zhivago]" c="Dr. Zhivago"/>
      </sharedItems>
    </cacheField>
  </cacheFields>
  <cacheHierarchies count="31">
    <cacheHierarchy uniqueName="[Calendar].[Date]" caption="Date" attribute="1" defaultMemberUniqueName="[Calendar].[Date].[All]" allUniqueName="[Calendar].[Date].[All]" dimensionUniqueName="[Calendar]" displayFolder="" count="0" unbalanced="0"/>
    <cacheHierarchy uniqueName="[Calendar].[Year]" caption="Year" attribute="1" defaultMemberUniqueName="[Calendar].[Year].[All]" allUniqueName="[Calendar].[Year].[All]" dimensionUniqueName="[Calendar]" displayFolder="" count="2" unbalanced="0">
      <fieldsUsage count="2">
        <fieldUsage x="-1"/>
        <fieldUsage x="2"/>
      </fieldsUsage>
    </cacheHierarchy>
    <cacheHierarchy uniqueName="[Doctors].[Doctor Name]" caption="Doctor Name" attribute="1" defaultMemberUniqueName="[Doctors].[Doctor Name].[All]" allUniqueName="[Doctors].[Doctor Name].[All]" dimensionUniqueName="[Doctors]" displayFolder="" count="2" unbalanced="0">
      <fieldsUsage count="2">
        <fieldUsage x="-1"/>
        <fieldUsage x="3"/>
      </fieldsUsage>
    </cacheHierarchy>
    <cacheHierarchy uniqueName="[Doctors].[LastName]" caption="LastName" attribute="1" defaultMemberUniqueName="[Doctors].[LastName].[All]" allUniqueName="[Doctors].[LastName].[All]" dimensionUniqueName="[Doctors]" displayFolder="" count="0" unbalanced="0"/>
    <cacheHierarchy uniqueName="[Doctors].[Org]" caption="Org" attribute="1" defaultMemberUniqueName="[Doctors].[Org].[All]" allUniqueName="[Doctors].[Org].[All]" dimensionUniqueName="[Doctors]" displayFolder="" count="0" unbalanced="0"/>
    <cacheHierarchy uniqueName="[Doctors].[Physician]" caption="Physician" attribute="1" defaultMemberUniqueName="[Doctors].[Physician].[All]" allUniqueName="[Doctors].[Physician].[All]" dimensionUniqueName="[Doctors]" displayFolder="" count="0" unbalanced="0"/>
    <cacheHierarchy uniqueName="[Prescriptions].[MonthBeginning]" caption="MonthBeginning" attribute="1" defaultMemberUniqueName="[Prescriptions].[MonthBeginning].[All]" allUniqueName="[Prescriptions].[MonthBeginning].[All]" dimensionUniqueName="[Prescriptions]" displayFolder="" count="0" unbalanced="0"/>
    <cacheHierarchy uniqueName="[Prescriptions].[Physician]" caption="Physician" attribute="1" defaultMemberUniqueName="[Prescriptions].[Physician].[All]" allUniqueName="[Prescriptions].[Physician].[All]" dimensionUniqueName="[Prescriptions]" displayFolder="" count="0" unbalanced="0"/>
    <cacheHierarchy uniqueName="[Prescriptions].[QtyPrescribed]" caption="QtyPrescribed" attribute="1" defaultMemberUniqueName="[Prescriptions].[QtyPrescribed].[All]" allUniqueName="[Prescriptions].[QtyPrescribed].[All]" dimensionUniqueName="[Prescriptions]" displayFolder="" count="0" unbalanced="0"/>
    <cacheHierarchy uniqueName="[Visits].[Date]" caption="Date" attribute="1" defaultMemberUniqueName="[Visits].[Date].[All]" allUniqueName="[Visits].[Date].[All]" dimensionUniqueName="[Visits]" displayFolder="" count="0" unbalanced="0"/>
    <cacheHierarchy uniqueName="[Visits].[Physician]" caption="Physician" attribute="1" defaultMemberUniqueName="[Visits].[Physician].[All]" allUniqueName="[Visits].[Physician].[All]" dimensionUniqueName="[Visits]" displayFolder="" count="0" unbalanced="0"/>
    <cacheHierarchy uniqueName="[Measures].[Prescribed Qty]" caption="Prescribed Qty" measure="1" displayFolder="" measureGroup="Prescriptions" count="0"/>
    <cacheHierarchy uniqueName="[Measures].[Number of Visits]" caption="Number of Visits" measure="1" displayFolder="" measureGroup="Visits" count="0"/>
    <cacheHierarchy uniqueName="[Measures].[Prior Year Visits]" caption="Prior Year Visits" measure="1" displayFolder="" measureGroup="Visits" count="0"/>
    <cacheHierarchy uniqueName="[Measures].[% CHG Visits vs PY]" caption="% CHG Visits vs PY" measure="1" displayFolder="" measureGroup="Visits" count="0" oneField="1">
      <fieldsUsage count="1">
        <fieldUsage x="0"/>
      </fieldsUsage>
    </cacheHierarchy>
    <cacheHierarchy uniqueName="[Measures].[Prior Year Prescribed Qty]" caption="Prior Year Prescribed Qty" measure="1" displayFolder="" measureGroup="Prescriptions" count="0"/>
    <cacheHierarchy uniqueName="[Measures].[% CHG Prescriptions vs PY]" caption="% CHG Prescriptions vs PY" measure="1" displayFolder="" measureGroup="Prescriptions" count="0" oneField="1">
      <fieldsUsage count="1">
        <fieldUsage x="1"/>
      </fieldsUsage>
    </cacheHierarchy>
    <cacheHierarchy uniqueName="[Measures].[Number of Doctors]" caption="Number of Doctors" measure="1" displayFolder="" measureGroup="Doctors" count="0"/>
    <cacheHierarchy uniqueName="[Measures].[CHG Prescriptions vs PY]" caption="CHG Prescriptions vs PY" measure="1" displayFolder="" measureGroup="Prescriptions" count="0"/>
    <cacheHierarchy uniqueName="[Measures].[CHG Visits vs PY]" caption="CHG Visits vs PY" measure="1" displayFolder="" measureGroup="Visits" count="0"/>
    <cacheHierarchy uniqueName="[Measures].[Sigma Y Prescrip CHG]" caption="Sigma Y Prescrip CHG" measure="1" displayFolder="" measureGroup="Doctors" count="0"/>
    <cacheHierarchy uniqueName="[Measures].[Sigma X Visits CHG]" caption="Sigma X Visits CHG" measure="1" displayFolder="" measureGroup="Doctors" count="0"/>
    <cacheHierarchy uniqueName="[Measures].[SUMX of X Squared Visits CHG]" caption="SUMX of X Squared Visits CHG" measure="1" displayFolder="" measureGroup="Doctors" count="0"/>
    <cacheHierarchy uniqueName="[Measures].[SUMX of X Times Y]" caption="SUMX of X Times Y" measure="1" displayFolder="" measureGroup="Doctors" count="0"/>
    <cacheHierarchy uniqueName="[Measures].[Slope]" caption="Slope" measure="1" displayFolder="" measureGroup="Doctors" count="0"/>
    <cacheHierarchy uniqueName="[Measures].[Prescriptions in 2014 if we added 10 Visits]" caption="Prescriptions in 2014 if we added 10 Visits" measure="1" displayFolder="" measureGroup="Doctors" count="0"/>
    <cacheHierarchy uniqueName="[Measures].[_Count Calendar]" caption="_Count Calendar" measure="1" displayFolder="" measureGroup="Calendar" count="0" hidden="1"/>
    <cacheHierarchy uniqueName="[Measures].[_Count Doctors]" caption="_Count Doctors" measure="1" displayFolder="" measureGroup="Doctors" count="0" hidden="1"/>
    <cacheHierarchy uniqueName="[Measures].[_Count Prescriptions]" caption="_Count Prescriptions" measure="1" displayFolder="" measureGroup="Prescriptions" count="0" hidden="1"/>
    <cacheHierarchy uniqueName="[Measures].[_Count Visits]" caption="_Count Visits" measure="1" displayFolder="" measureGroup="Visits" count="0" hidden="1"/>
    <cacheHierarchy uniqueName="[Measures].[__No measures defined]" caption="__No measures defined" measure="1" displayFolder="" count="0" hidden="1"/>
  </cacheHierarchies>
  <kpis count="0"/>
  <dimensions count="5">
    <dimension name="Calendar" uniqueName="[Calendar]" caption="Calendar"/>
    <dimension name="Doctors" uniqueName="[Doctors]" caption="Doctors"/>
    <dimension measure="1" name="Measures" uniqueName="[Measures]" caption="Measures"/>
    <dimension name="Prescriptions" uniqueName="[Prescriptions]" caption="Prescriptions"/>
    <dimension name="Visits" uniqueName="[Visits]" caption="Visits"/>
  </dimensions>
  <measureGroups count="4">
    <measureGroup name="Calendar" caption="Calendar"/>
    <measureGroup name="Doctors" caption="Doctors"/>
    <measureGroup name="Prescriptions" caption="Prescriptions"/>
    <measureGroup name="Visits" caption="Visits"/>
  </measureGroups>
  <maps count="8">
    <map measureGroup="0" dimension="0"/>
    <map measureGroup="1" dimension="1"/>
    <map measureGroup="2" dimension="0"/>
    <map measureGroup="2" dimension="1"/>
    <map measureGroup="2" dimension="3"/>
    <map measureGroup="3" dimension="0"/>
    <map measureGroup="3" dimension="1"/>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rob" refreshedDate="41809.686369907409" createdVersion="4" refreshedVersion="4" minRefreshableVersion="3" recordCount="0" supportSubquery="1" supportAdvancedDrill="1">
  <cacheSource type="external" connectionId="1"/>
  <cacheFields count="5">
    <cacheField name="[Doctors].[Doctor Name].[Doctor Name]" caption="Doctor Name" numFmtId="0" hierarchy="2" level="1">
      <sharedItems count="10">
        <s v="[Doctors].[Doctor Name].&amp;[Dr. Blowhole]" c="Dr. Blowhole"/>
        <s v="[Doctors].[Doctor Name].&amp;[Dr. Davis]" c="Dr. Davis"/>
        <s v="[Doctors].[Doctor Name].&amp;[Dr. Frankenstein]" c="Dr. Frankenstein"/>
        <s v="[Doctors].[Doctor Name].&amp;[Dr. Howser]" c="Dr. Howser"/>
        <s v="[Doctors].[Doctor Name].&amp;[Dr. Jekyl]" c="Dr. Jekyl"/>
        <s v="[Doctors].[Doctor Name].&amp;[Dr. Jones]" c="Dr. Jones"/>
        <s v="[Doctors].[Doctor Name].&amp;[Dr. Love]" c="Dr. Love"/>
        <s v="[Doctors].[Doctor Name].&amp;[Dr. Moreau]" c="Dr. Moreau"/>
        <s v="[Doctors].[Doctor Name].&amp;[Dr. Ruth]" c="Dr. Ruth"/>
        <s v="[Doctors].[Doctor Name].&amp;[Dr. Strangelove]" c="Dr. Strangelove"/>
      </sharedItems>
    </cacheField>
    <cacheField name="[Measures].[Slope]" caption="Slope" numFmtId="0" hierarchy="24" level="32767"/>
    <cacheField name="[Calendar].[Year].[Year]" caption="Year" numFmtId="0" hierarchy="1" level="1">
      <sharedItems containsSemiMixedTypes="0" containsString="0"/>
    </cacheField>
    <cacheField name="[Measures].[Prescriptions in 2014 if we added 10 Visits]" caption="Prescriptions in 2014 if we added 10 Visits" numFmtId="0" hierarchy="25" level="32767"/>
    <cacheField name="[Doctors].[Org].[Org]" caption="Org" numFmtId="0" hierarchy="4" level="1">
      <sharedItems containsSemiMixedTypes="0" containsString="0"/>
    </cacheField>
  </cacheFields>
  <cacheHierarchies count="31">
    <cacheHierarchy uniqueName="[Calendar].[Date]" caption="Date" attribute="1" defaultMemberUniqueName="[Calendar].[Date].[All]" allUniqueName="[Calendar].[Date].[All]" dimensionUniqueName="[Calendar]" displayFolder="" count="2" unbalanced="0"/>
    <cacheHierarchy uniqueName="[Calendar].[Year]" caption="Year" attribute="1" defaultMemberUniqueName="[Calendar].[Year].[All]" allUniqueName="[Calendar].[Year].[All]" dimensionUniqueName="[Calendar]" displayFolder="" count="2" unbalanced="0">
      <fieldsUsage count="2">
        <fieldUsage x="-1"/>
        <fieldUsage x="2"/>
      </fieldsUsage>
    </cacheHierarchy>
    <cacheHierarchy uniqueName="[Doctors].[Doctor Name]" caption="Doctor Name" attribute="1" defaultMemberUniqueName="[Doctors].[Doctor Name].[All]" allUniqueName="[Doctors].[Doctor Name].[All]" dimensionUniqueName="[Doctors]" displayFolder="" count="2" unbalanced="0">
      <fieldsUsage count="2">
        <fieldUsage x="-1"/>
        <fieldUsage x="0"/>
      </fieldsUsage>
    </cacheHierarchy>
    <cacheHierarchy uniqueName="[Doctors].[LastName]" caption="LastName" attribute="1" defaultMemberUniqueName="[Doctors].[LastName].[All]" allUniqueName="[Doctors].[LastName].[All]" dimensionUniqueName="[Doctors]" displayFolder="" count="2" unbalanced="0"/>
    <cacheHierarchy uniqueName="[Doctors].[Org]" caption="Org" attribute="1" defaultMemberUniqueName="[Doctors].[Org].[All]" allUniqueName="[Doctors].[Org].[All]" dimensionUniqueName="[Doctors]" displayFolder="" count="2" unbalanced="0">
      <fieldsUsage count="2">
        <fieldUsage x="-1"/>
        <fieldUsage x="4"/>
      </fieldsUsage>
    </cacheHierarchy>
    <cacheHierarchy uniqueName="[Doctors].[Physician]" caption="Physician" attribute="1" defaultMemberUniqueName="[Doctors].[Physician].[All]" allUniqueName="[Doctors].[Physician].[All]" dimensionUniqueName="[Doctors]" displayFolder="" count="0" unbalanced="0"/>
    <cacheHierarchy uniqueName="[Prescriptions].[MonthBeginning]" caption="MonthBeginning" attribute="1" defaultMemberUniqueName="[Prescriptions].[MonthBeginning].[All]" allUniqueName="[Prescriptions].[MonthBeginning].[All]" dimensionUniqueName="[Prescriptions]" displayFolder="" count="0" unbalanced="0"/>
    <cacheHierarchy uniqueName="[Prescriptions].[Physician]" caption="Physician" attribute="1" defaultMemberUniqueName="[Prescriptions].[Physician].[All]" allUniqueName="[Prescriptions].[Physician].[All]" dimensionUniqueName="[Prescriptions]" displayFolder="" count="0" unbalanced="0"/>
    <cacheHierarchy uniqueName="[Prescriptions].[QtyPrescribed]" caption="QtyPrescribed" attribute="1" defaultMemberUniqueName="[Prescriptions].[QtyPrescribed].[All]" allUniqueName="[Prescriptions].[QtyPrescribed].[All]" dimensionUniqueName="[Prescriptions]" displayFolder="" count="0" unbalanced="0"/>
    <cacheHierarchy uniqueName="[Visits].[Date]" caption="Date" attribute="1" defaultMemberUniqueName="[Visits].[Date].[All]" allUniqueName="[Visits].[Date].[All]" dimensionUniqueName="[Visits]" displayFolder="" count="0" unbalanced="0"/>
    <cacheHierarchy uniqueName="[Visits].[Physician]" caption="Physician" attribute="1" defaultMemberUniqueName="[Visits].[Physician].[All]" allUniqueName="[Visits].[Physician].[All]" dimensionUniqueName="[Visits]" displayFolder="" count="0" unbalanced="0"/>
    <cacheHierarchy uniqueName="[Measures].[Prescribed Qty]" caption="Prescribed Qty" measure="1" displayFolder="" measureGroup="Prescriptions" count="0"/>
    <cacheHierarchy uniqueName="[Measures].[Number of Visits]" caption="Number of Visits" measure="1" displayFolder="" measureGroup="Visits" count="0"/>
    <cacheHierarchy uniqueName="[Measures].[Prior Year Visits]" caption="Prior Year Visits" measure="1" displayFolder="" measureGroup="Visits" count="0"/>
    <cacheHierarchy uniqueName="[Measures].[% CHG Visits vs PY]" caption="% CHG Visits vs PY" measure="1" displayFolder="" measureGroup="Visits" count="0"/>
    <cacheHierarchy uniqueName="[Measures].[Prior Year Prescribed Qty]" caption="Prior Year Prescribed Qty" measure="1" displayFolder="" measureGroup="Prescriptions" count="0"/>
    <cacheHierarchy uniqueName="[Measures].[% CHG Prescriptions vs PY]" caption="% CHG Prescriptions vs PY" measure="1" displayFolder="" measureGroup="Prescriptions" count="0"/>
    <cacheHierarchy uniqueName="[Measures].[Number of Doctors]" caption="Number of Doctors" measure="1" displayFolder="" measureGroup="Doctors" count="0"/>
    <cacheHierarchy uniqueName="[Measures].[CHG Prescriptions vs PY]" caption="CHG Prescriptions vs PY" measure="1" displayFolder="" measureGroup="Prescriptions" count="0"/>
    <cacheHierarchy uniqueName="[Measures].[CHG Visits vs PY]" caption="CHG Visits vs PY" measure="1" displayFolder="" measureGroup="Visits" count="0"/>
    <cacheHierarchy uniqueName="[Measures].[Sigma Y Prescrip CHG]" caption="Sigma Y Prescrip CHG" measure="1" displayFolder="" measureGroup="Doctors" count="0"/>
    <cacheHierarchy uniqueName="[Measures].[Sigma X Visits CHG]" caption="Sigma X Visits CHG" measure="1" displayFolder="" measureGroup="Doctors" count="0"/>
    <cacheHierarchy uniqueName="[Measures].[SUMX of X Squared Visits CHG]" caption="SUMX of X Squared Visits CHG" measure="1" displayFolder="" measureGroup="Doctors" count="0"/>
    <cacheHierarchy uniqueName="[Measures].[SUMX of X Times Y]" caption="SUMX of X Times Y" measure="1" displayFolder="" measureGroup="Doctors" count="0"/>
    <cacheHierarchy uniqueName="[Measures].[Slope]" caption="Slope" measure="1" displayFolder="" measureGroup="Doctors" count="0" oneField="1">
      <fieldsUsage count="1">
        <fieldUsage x="1"/>
      </fieldsUsage>
    </cacheHierarchy>
    <cacheHierarchy uniqueName="[Measures].[Prescriptions in 2014 if we added 10 Visits]" caption="Prescriptions in 2014 if we added 10 Visits" measure="1" displayFolder="" measureGroup="Doctors" count="0" oneField="1">
      <fieldsUsage count="1">
        <fieldUsage x="3"/>
      </fieldsUsage>
    </cacheHierarchy>
    <cacheHierarchy uniqueName="[Measures].[_Count Calendar]" caption="_Count Calendar" measure="1" displayFolder="" measureGroup="Calendar" count="0" hidden="1"/>
    <cacheHierarchy uniqueName="[Measures].[_Count Doctors]" caption="_Count Doctors" measure="1" displayFolder="" measureGroup="Doctors" count="0" hidden="1"/>
    <cacheHierarchy uniqueName="[Measures].[_Count Prescriptions]" caption="_Count Prescriptions" measure="1" displayFolder="" measureGroup="Prescriptions" count="0" hidden="1"/>
    <cacheHierarchy uniqueName="[Measures].[_Count Visits]" caption="_Count Visits" measure="1" displayFolder="" measureGroup="Visits" count="0" hidden="1"/>
    <cacheHierarchy uniqueName="[Measures].[__No measures defined]" caption="__No measures defined" measure="1" displayFolder="" count="0" hidden="1"/>
  </cacheHierarchies>
  <kpis count="0"/>
  <dimensions count="5">
    <dimension name="Calendar" uniqueName="[Calendar]" caption="Calendar"/>
    <dimension name="Doctors" uniqueName="[Doctors]" caption="Doctors"/>
    <dimension measure="1" name="Measures" uniqueName="[Measures]" caption="Measures"/>
    <dimension name="Prescriptions" uniqueName="[Prescriptions]" caption="Prescriptions"/>
    <dimension name="Visits" uniqueName="[Visits]" caption="Visits"/>
  </dimensions>
  <measureGroups count="4">
    <measureGroup name="Calendar" caption="Calendar"/>
    <measureGroup name="Doctors" caption="Doctors"/>
    <measureGroup name="Prescriptions" caption="Prescriptions"/>
    <measureGroup name="Visits" caption="Visits"/>
  </measureGroups>
  <maps count="8">
    <map measureGroup="0" dimension="0"/>
    <map measureGroup="1" dimension="1"/>
    <map measureGroup="2" dimension="0"/>
    <map measureGroup="2" dimension="1"/>
    <map measureGroup="2" dimension="3"/>
    <map measureGroup="3" dimension="0"/>
    <map measureGroup="3" dimension="1"/>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rob" refreshedDate="41809.700892129629" createdVersion="4" refreshedVersion="4" minRefreshableVersion="3" recordCount="0" supportSubquery="1" supportAdvancedDrill="1">
  <cacheSource type="external" connectionId="1"/>
  <cacheFields count="8">
    <cacheField name="[Measures].[Slope]" caption="Slope" numFmtId="0" hierarchy="24" level="32767"/>
    <cacheField name="[Measures].[Sigma X Visits CHG]" caption="Sigma X Visits CHG" numFmtId="0" hierarchy="21" level="32767"/>
    <cacheField name="[Measures].[Sigma Y Prescrip CHG]" caption="Sigma Y Prescrip CHG" numFmtId="0" hierarchy="20" level="32767"/>
    <cacheField name="[Calendar].[Year].[Year]" caption="Year" numFmtId="0" hierarchy="1" level="1">
      <sharedItems containsSemiMixedTypes="0" containsString="0"/>
    </cacheField>
    <cacheField name="[Measures].[SUMX of X Squared Visits CHG]" caption="SUMX of X Squared Visits CHG" numFmtId="0" hierarchy="22" level="32767"/>
    <cacheField name="[Measures].[Number of Doctors]" caption="Number of Doctors" numFmtId="0" hierarchy="17" level="32767"/>
    <cacheField name="[Measures].[SUMX of X Times Y]" caption="SUMX of X Times Y" numFmtId="0" hierarchy="23" level="32767"/>
    <cacheField name="[Doctors].[Org].[Org]" caption="Org" numFmtId="0" hierarchy="4" level="1">
      <sharedItems containsSemiMixedTypes="0" containsString="0"/>
    </cacheField>
  </cacheFields>
  <cacheHierarchies count="31">
    <cacheHierarchy uniqueName="[Calendar].[Date]" caption="Date" attribute="1" defaultMemberUniqueName="[Calendar].[Date].[All]" allUniqueName="[Calendar].[Date].[All]" dimensionUniqueName="[Calendar]" displayFolder="" count="0" unbalanced="0"/>
    <cacheHierarchy uniqueName="[Calendar].[Year]" caption="Year" attribute="1" defaultMemberUniqueName="[Calendar].[Year].[All]" allUniqueName="[Calendar].[Year].[All]" dimensionUniqueName="[Calendar]" displayFolder="" count="2" unbalanced="0">
      <fieldsUsage count="2">
        <fieldUsage x="-1"/>
        <fieldUsage x="3"/>
      </fieldsUsage>
    </cacheHierarchy>
    <cacheHierarchy uniqueName="[Doctors].[Doctor Name]" caption="Doctor Name" attribute="1" defaultMemberUniqueName="[Doctors].[Doctor Name].[All]" allUniqueName="[Doctors].[Doctor Name].[All]" dimensionUniqueName="[Doctors]" displayFolder="" count="0" unbalanced="0"/>
    <cacheHierarchy uniqueName="[Doctors].[LastName]" caption="LastName" attribute="1" defaultMemberUniqueName="[Doctors].[LastName].[All]" allUniqueName="[Doctors].[LastName].[All]" dimensionUniqueName="[Doctors]" displayFolder="" count="0" unbalanced="0"/>
    <cacheHierarchy uniqueName="[Doctors].[Org]" caption="Org" attribute="1" defaultMemberUniqueName="[Doctors].[Org].[All]" allUniqueName="[Doctors].[Org].[All]" dimensionUniqueName="[Doctors]" displayFolder="" count="2" unbalanced="0">
      <fieldsUsage count="2">
        <fieldUsage x="-1"/>
        <fieldUsage x="7"/>
      </fieldsUsage>
    </cacheHierarchy>
    <cacheHierarchy uniqueName="[Doctors].[Physician]" caption="Physician" attribute="1" defaultMemberUniqueName="[Doctors].[Physician].[All]" allUniqueName="[Doctors].[Physician].[All]" dimensionUniqueName="[Doctors]" displayFolder="" count="0" unbalanced="0"/>
    <cacheHierarchy uniqueName="[Prescriptions].[MonthBeginning]" caption="MonthBeginning" attribute="1" defaultMemberUniqueName="[Prescriptions].[MonthBeginning].[All]" allUniqueName="[Prescriptions].[MonthBeginning].[All]" dimensionUniqueName="[Prescriptions]" displayFolder="" count="0" unbalanced="0"/>
    <cacheHierarchy uniqueName="[Prescriptions].[Physician]" caption="Physician" attribute="1" defaultMemberUniqueName="[Prescriptions].[Physician].[All]" allUniqueName="[Prescriptions].[Physician].[All]" dimensionUniqueName="[Prescriptions]" displayFolder="" count="0" unbalanced="0"/>
    <cacheHierarchy uniqueName="[Prescriptions].[QtyPrescribed]" caption="QtyPrescribed" attribute="1" defaultMemberUniqueName="[Prescriptions].[QtyPrescribed].[All]" allUniqueName="[Prescriptions].[QtyPrescribed].[All]" dimensionUniqueName="[Prescriptions]" displayFolder="" count="0" unbalanced="0"/>
    <cacheHierarchy uniqueName="[Visits].[Date]" caption="Date" attribute="1" defaultMemberUniqueName="[Visits].[Date].[All]" allUniqueName="[Visits].[Date].[All]" dimensionUniqueName="[Visits]" displayFolder="" count="0" unbalanced="0"/>
    <cacheHierarchy uniqueName="[Visits].[Physician]" caption="Physician" attribute="1" defaultMemberUniqueName="[Visits].[Physician].[All]" allUniqueName="[Visits].[Physician].[All]" dimensionUniqueName="[Visits]" displayFolder="" count="0" unbalanced="0"/>
    <cacheHierarchy uniqueName="[Measures].[Prescribed Qty]" caption="Prescribed Qty" measure="1" displayFolder="" measureGroup="Prescriptions" count="0"/>
    <cacheHierarchy uniqueName="[Measures].[Number of Visits]" caption="Number of Visits" measure="1" displayFolder="" measureGroup="Visits" count="0"/>
    <cacheHierarchy uniqueName="[Measures].[Prior Year Visits]" caption="Prior Year Visits" measure="1" displayFolder="" measureGroup="Visits" count="0"/>
    <cacheHierarchy uniqueName="[Measures].[% CHG Visits vs PY]" caption="% CHG Visits vs PY" measure="1" displayFolder="" measureGroup="Visits" count="0"/>
    <cacheHierarchy uniqueName="[Measures].[Prior Year Prescribed Qty]" caption="Prior Year Prescribed Qty" measure="1" displayFolder="" measureGroup="Prescriptions" count="0"/>
    <cacheHierarchy uniqueName="[Measures].[% CHG Prescriptions vs PY]" caption="% CHG Prescriptions vs PY" measure="1" displayFolder="" measureGroup="Prescriptions" count="0"/>
    <cacheHierarchy uniqueName="[Measures].[Number of Doctors]" caption="Number of Doctors" measure="1" displayFolder="" measureGroup="Doctors" count="0" oneField="1">
      <fieldsUsage count="1">
        <fieldUsage x="5"/>
      </fieldsUsage>
    </cacheHierarchy>
    <cacheHierarchy uniqueName="[Measures].[CHG Prescriptions vs PY]" caption="CHG Prescriptions vs PY" measure="1" displayFolder="" measureGroup="Prescriptions" count="0"/>
    <cacheHierarchy uniqueName="[Measures].[CHG Visits vs PY]" caption="CHG Visits vs PY" measure="1" displayFolder="" measureGroup="Visits" count="0"/>
    <cacheHierarchy uniqueName="[Measures].[Sigma Y Prescrip CHG]" caption="Sigma Y Prescrip CHG" measure="1" displayFolder="" measureGroup="Doctors" count="0" oneField="1">
      <fieldsUsage count="1">
        <fieldUsage x="2"/>
      </fieldsUsage>
    </cacheHierarchy>
    <cacheHierarchy uniqueName="[Measures].[Sigma X Visits CHG]" caption="Sigma X Visits CHG" measure="1" displayFolder="" measureGroup="Doctors" count="0" oneField="1">
      <fieldsUsage count="1">
        <fieldUsage x="1"/>
      </fieldsUsage>
    </cacheHierarchy>
    <cacheHierarchy uniqueName="[Measures].[SUMX of X Squared Visits CHG]" caption="SUMX of X Squared Visits CHG" measure="1" displayFolder="" measureGroup="Doctors" count="0" oneField="1">
      <fieldsUsage count="1">
        <fieldUsage x="4"/>
      </fieldsUsage>
    </cacheHierarchy>
    <cacheHierarchy uniqueName="[Measures].[SUMX of X Times Y]" caption="SUMX of X Times Y" measure="1" displayFolder="" measureGroup="Doctors" count="0" oneField="1">
      <fieldsUsage count="1">
        <fieldUsage x="6"/>
      </fieldsUsage>
    </cacheHierarchy>
    <cacheHierarchy uniqueName="[Measures].[Slope]" caption="Slope" measure="1" displayFolder="" measureGroup="Doctors" count="0" oneField="1">
      <fieldsUsage count="1">
        <fieldUsage x="0"/>
      </fieldsUsage>
    </cacheHierarchy>
    <cacheHierarchy uniqueName="[Measures].[Prescriptions in 2014 if we added 10 Visits]" caption="Prescriptions in 2014 if we added 10 Visits" measure="1" displayFolder="" measureGroup="Doctors" count="0"/>
    <cacheHierarchy uniqueName="[Measures].[_Count Calendar]" caption="_Count Calendar" measure="1" displayFolder="" measureGroup="Calendar" count="0" hidden="1"/>
    <cacheHierarchy uniqueName="[Measures].[_Count Doctors]" caption="_Count Doctors" measure="1" displayFolder="" measureGroup="Doctors" count="0" hidden="1"/>
    <cacheHierarchy uniqueName="[Measures].[_Count Prescriptions]" caption="_Count Prescriptions" measure="1" displayFolder="" measureGroup="Prescriptions" count="0" hidden="1"/>
    <cacheHierarchy uniqueName="[Measures].[_Count Visits]" caption="_Count Visits" measure="1" displayFolder="" measureGroup="Visits" count="0" hidden="1"/>
    <cacheHierarchy uniqueName="[Measures].[__No measures defined]" caption="__No measures defined" measure="1" displayFolder="" count="0" hidden="1"/>
  </cacheHierarchies>
  <kpis count="0"/>
  <dimensions count="5">
    <dimension name="Calendar" uniqueName="[Calendar]" caption="Calendar"/>
    <dimension name="Doctors" uniqueName="[Doctors]" caption="Doctors"/>
    <dimension measure="1" name="Measures" uniqueName="[Measures]" caption="Measures"/>
    <dimension name="Prescriptions" uniqueName="[Prescriptions]" caption="Prescriptions"/>
    <dimension name="Visits" uniqueName="[Visits]" caption="Visits"/>
  </dimensions>
  <measureGroups count="4">
    <measureGroup name="Calendar" caption="Calendar"/>
    <measureGroup name="Doctors" caption="Doctors"/>
    <measureGroup name="Prescriptions" caption="Prescriptions"/>
    <measureGroup name="Visits" caption="Visits"/>
  </measureGroups>
  <maps count="8">
    <map measureGroup="0" dimension="0"/>
    <map measureGroup="1" dimension="1"/>
    <map measureGroup="2" dimension="0"/>
    <map measureGroup="2" dimension="1"/>
    <map measureGroup="2" dimension="3"/>
    <map measureGroup="3" dimension="0"/>
    <map measureGroup="3" dimension="1"/>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rob" refreshedDate="41809.677868171297"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1">
    <cacheHierarchy uniqueName="[Calendar].[Date]" caption="Date" attribute="1" defaultMemberUniqueName="[Calendar].[Date].[All]" allUniqueName="[Calendar].[Date].[All]" dimensionUniqueName="[Calendar]" displayFolder="" count="0" unbalanced="0"/>
    <cacheHierarchy uniqueName="[Calendar].[Year]" caption="Year" attribute="1" defaultMemberUniqueName="[Calendar].[Year].[All]" allUniqueName="[Calendar].[Year].[All]" dimensionUniqueName="[Calendar]" displayFolder="" count="0" unbalanced="0"/>
    <cacheHierarchy uniqueName="[Doctors].[Doctor Name]" caption="Doctor Name" attribute="1" defaultMemberUniqueName="[Doctors].[Doctor Name].[All]" allUniqueName="[Doctors].[Doctor Name].[All]" dimensionUniqueName="[Doctors]" displayFolder="" count="0" unbalanced="0"/>
    <cacheHierarchy uniqueName="[Doctors].[LastName]" caption="LastName" attribute="1" defaultMemberUniqueName="[Doctors].[LastName].[All]" allUniqueName="[Doctors].[LastName].[All]" dimensionUniqueName="[Doctors]" displayFolder="" count="0" unbalanced="0"/>
    <cacheHierarchy uniqueName="[Doctors].[Org]" caption="Org" attribute="1" defaultMemberUniqueName="[Doctors].[Org].[All]" allUniqueName="[Doctors].[Org].[All]" dimensionUniqueName="[Doctors]" displayFolder="" count="2" unbalanced="0"/>
    <cacheHierarchy uniqueName="[Doctors].[Physician]" caption="Physician" attribute="1" defaultMemberUniqueName="[Doctors].[Physician].[All]" allUniqueName="[Doctors].[Physician].[All]" dimensionUniqueName="[Doctors]" displayFolder="" count="0" unbalanced="0"/>
    <cacheHierarchy uniqueName="[Prescriptions].[MonthBeginning]" caption="MonthBeginning" attribute="1" defaultMemberUniqueName="[Prescriptions].[MonthBeginning].[All]" allUniqueName="[Prescriptions].[MonthBeginning].[All]" dimensionUniqueName="[Prescriptions]" displayFolder="" count="0" unbalanced="0"/>
    <cacheHierarchy uniqueName="[Prescriptions].[Physician]" caption="Physician" attribute="1" defaultMemberUniqueName="[Prescriptions].[Physician].[All]" allUniqueName="[Prescriptions].[Physician].[All]" dimensionUniqueName="[Prescriptions]" displayFolder="" count="0" unbalanced="0"/>
    <cacheHierarchy uniqueName="[Prescriptions].[QtyPrescribed]" caption="QtyPrescribed" attribute="1" defaultMemberUniqueName="[Prescriptions].[QtyPrescribed].[All]" allUniqueName="[Prescriptions].[QtyPrescribed].[All]" dimensionUniqueName="[Prescriptions]" displayFolder="" count="0" unbalanced="0"/>
    <cacheHierarchy uniqueName="[Visits].[Date]" caption="Date" attribute="1" defaultMemberUniqueName="[Visits].[Date].[All]" allUniqueName="[Visits].[Date].[All]" dimensionUniqueName="[Visits]" displayFolder="" count="0" unbalanced="0"/>
    <cacheHierarchy uniqueName="[Visits].[Physician]" caption="Physician" attribute="1" defaultMemberUniqueName="[Visits].[Physician].[All]" allUniqueName="[Visits].[Physician].[All]" dimensionUniqueName="[Visits]" displayFolder="" count="0" unbalanced="0"/>
    <cacheHierarchy uniqueName="[Measures].[Prescribed Qty]" caption="Prescribed Qty" measure="1" displayFolder="" measureGroup="Prescriptions" count="0"/>
    <cacheHierarchy uniqueName="[Measures].[Number of Visits]" caption="Number of Visits" measure="1" displayFolder="" measureGroup="Visits" count="0"/>
    <cacheHierarchy uniqueName="[Measures].[Prior Year Visits]" caption="Prior Year Visits" measure="1" displayFolder="" measureGroup="Visits" count="0"/>
    <cacheHierarchy uniqueName="[Measures].[% CHG Visits vs PY]" caption="% CHG Visits vs PY" measure="1" displayFolder="" measureGroup="Visits" count="0"/>
    <cacheHierarchy uniqueName="[Measures].[Prior Year Prescribed Qty]" caption="Prior Year Prescribed Qty" measure="1" displayFolder="" measureGroup="Prescriptions" count="0"/>
    <cacheHierarchy uniqueName="[Measures].[% CHG Prescriptions vs PY]" caption="% CHG Prescriptions vs PY" measure="1" displayFolder="" measureGroup="Prescriptions" count="0"/>
    <cacheHierarchy uniqueName="[Measures].[Number of Doctors]" caption="Number of Doctors" measure="1" displayFolder="" measureGroup="Doctors" count="0"/>
    <cacheHierarchy uniqueName="[Measures].[CHG Prescriptions vs PY]" caption="CHG Prescriptions vs PY" measure="1" displayFolder="" measureGroup="Prescriptions" count="0"/>
    <cacheHierarchy uniqueName="[Measures].[CHG Visits vs PY]" caption="CHG Visits vs PY" measure="1" displayFolder="" measureGroup="Visits" count="0"/>
    <cacheHierarchy uniqueName="[Measures].[Sigma Y Prescrip CHG]" caption="Sigma Y Prescrip CHG" measure="1" displayFolder="" measureGroup="Doctors" count="0"/>
    <cacheHierarchy uniqueName="[Measures].[Sigma X Visits CHG]" caption="Sigma X Visits CHG" measure="1" displayFolder="" measureGroup="Doctors" count="0"/>
    <cacheHierarchy uniqueName="[Measures].[SUMX of X Squared Visits CHG]" caption="SUMX of X Squared Visits CHG" measure="1" displayFolder="" measureGroup="Doctors" count="0"/>
    <cacheHierarchy uniqueName="[Measures].[SUMX of X Times Y]" caption="SUMX of X Times Y" measure="1" displayFolder="" measureGroup="Doctors" count="0"/>
    <cacheHierarchy uniqueName="[Measures].[Slope]" caption="Slope" measure="1" displayFolder="" measureGroup="Doctors" count="0"/>
    <cacheHierarchy uniqueName="[Measures].[Prescriptions in 2014 if we added 10 Visits]" caption="Prescriptions in 2014 if we added 10 Visits" measure="1" displayFolder="" measureGroup="Doctors" count="0"/>
    <cacheHierarchy uniqueName="[Measures].[_Count Calendar]" caption="_Count Calendar" measure="1" displayFolder="" measureGroup="Calendar" count="0" hidden="1"/>
    <cacheHierarchy uniqueName="[Measures].[_Count Doctors]" caption="_Count Doctors" measure="1" displayFolder="" measureGroup="Doctors" count="0" hidden="1"/>
    <cacheHierarchy uniqueName="[Measures].[_Count Prescriptions]" caption="_Count Prescriptions" measure="1" displayFolder="" measureGroup="Prescriptions" count="0" hidden="1"/>
    <cacheHierarchy uniqueName="[Measures].[_Count Visits]" caption="_Count Visits" measure="1" displayFolder="" measureGroup="Visit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6"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rob" refreshedDate="41809.686240162038"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1">
    <cacheHierarchy uniqueName="[Calendar].[Date]" caption="Date" attribute="1" defaultMemberUniqueName="[Calendar].[Date].[All]" allUniqueName="[Calendar].[Date].[All]" dimensionUniqueName="[Calendar]" displayFolder="" count="0" unbalanced="0"/>
    <cacheHierarchy uniqueName="[Calendar].[Year]" caption="Year" attribute="1" defaultMemberUniqueName="[Calendar].[Year].[All]" allUniqueName="[Calendar].[Year].[All]" dimensionUniqueName="[Calendar]" displayFolder="" count="0" unbalanced="0"/>
    <cacheHierarchy uniqueName="[Doctors].[Doctor Name]" caption="Doctor Name" attribute="1" defaultMemberUniqueName="[Doctors].[Doctor Name].[All]" allUniqueName="[Doctors].[Doctor Name].[All]" dimensionUniqueName="[Doctors]" displayFolder="" count="0" unbalanced="0"/>
    <cacheHierarchy uniqueName="[Doctors].[LastName]" caption="LastName" attribute="1" defaultMemberUniqueName="[Doctors].[LastName].[All]" allUniqueName="[Doctors].[LastName].[All]" dimensionUniqueName="[Doctors]" displayFolder="" count="0" unbalanced="0"/>
    <cacheHierarchy uniqueName="[Doctors].[Org]" caption="Org" attribute="1" defaultMemberUniqueName="[Doctors].[Org].[All]" allUniqueName="[Doctors].[Org].[All]" dimensionUniqueName="[Doctors]" displayFolder="" count="2" unbalanced="0"/>
    <cacheHierarchy uniqueName="[Doctors].[Physician]" caption="Physician" attribute="1" defaultMemberUniqueName="[Doctors].[Physician].[All]" allUniqueName="[Doctors].[Physician].[All]" dimensionUniqueName="[Doctors]" displayFolder="" count="0" unbalanced="0"/>
    <cacheHierarchy uniqueName="[Prescriptions].[MonthBeginning]" caption="MonthBeginning" attribute="1" defaultMemberUniqueName="[Prescriptions].[MonthBeginning].[All]" allUniqueName="[Prescriptions].[MonthBeginning].[All]" dimensionUniqueName="[Prescriptions]" displayFolder="" count="0" unbalanced="0"/>
    <cacheHierarchy uniqueName="[Prescriptions].[Physician]" caption="Physician" attribute="1" defaultMemberUniqueName="[Prescriptions].[Physician].[All]" allUniqueName="[Prescriptions].[Physician].[All]" dimensionUniqueName="[Prescriptions]" displayFolder="" count="0" unbalanced="0"/>
    <cacheHierarchy uniqueName="[Prescriptions].[QtyPrescribed]" caption="QtyPrescribed" attribute="1" defaultMemberUniqueName="[Prescriptions].[QtyPrescribed].[All]" allUniqueName="[Prescriptions].[QtyPrescribed].[All]" dimensionUniqueName="[Prescriptions]" displayFolder="" count="0" unbalanced="0"/>
    <cacheHierarchy uniqueName="[Visits].[Date]" caption="Date" attribute="1" defaultMemberUniqueName="[Visits].[Date].[All]" allUniqueName="[Visits].[Date].[All]" dimensionUniqueName="[Visits]" displayFolder="" count="0" unbalanced="0"/>
    <cacheHierarchy uniqueName="[Visits].[Physician]" caption="Physician" attribute="1" defaultMemberUniqueName="[Visits].[Physician].[All]" allUniqueName="[Visits].[Physician].[All]" dimensionUniqueName="[Visits]" displayFolder="" count="0" unbalanced="0"/>
    <cacheHierarchy uniqueName="[Measures].[Prescribed Qty]" caption="Prescribed Qty" measure="1" displayFolder="" measureGroup="Prescriptions" count="0"/>
    <cacheHierarchy uniqueName="[Measures].[Number of Visits]" caption="Number of Visits" measure="1" displayFolder="" measureGroup="Visits" count="0"/>
    <cacheHierarchy uniqueName="[Measures].[Prior Year Visits]" caption="Prior Year Visits" measure="1" displayFolder="" measureGroup="Visits" count="0"/>
    <cacheHierarchy uniqueName="[Measures].[% CHG Visits vs PY]" caption="% CHG Visits vs PY" measure="1" displayFolder="" measureGroup="Visits" count="0"/>
    <cacheHierarchy uniqueName="[Measures].[Prior Year Prescribed Qty]" caption="Prior Year Prescribed Qty" measure="1" displayFolder="" measureGroup="Prescriptions" count="0"/>
    <cacheHierarchy uniqueName="[Measures].[% CHG Prescriptions vs PY]" caption="% CHG Prescriptions vs PY" measure="1" displayFolder="" measureGroup="Prescriptions" count="0"/>
    <cacheHierarchy uniqueName="[Measures].[Number of Doctors]" caption="Number of Doctors" measure="1" displayFolder="" measureGroup="Doctors" count="0"/>
    <cacheHierarchy uniqueName="[Measures].[CHG Prescriptions vs PY]" caption="CHG Prescriptions vs PY" measure="1" displayFolder="" measureGroup="Prescriptions" count="0"/>
    <cacheHierarchy uniqueName="[Measures].[CHG Visits vs PY]" caption="CHG Visits vs PY" measure="1" displayFolder="" measureGroup="Visits" count="0"/>
    <cacheHierarchy uniqueName="[Measures].[Sigma Y Prescrip CHG]" caption="Sigma Y Prescrip CHG" measure="1" displayFolder="" measureGroup="Doctors" count="0"/>
    <cacheHierarchy uniqueName="[Measures].[Sigma X Visits CHG]" caption="Sigma X Visits CHG" measure="1" displayFolder="" measureGroup="Doctors" count="0"/>
    <cacheHierarchy uniqueName="[Measures].[SUMX of X Squared Visits CHG]" caption="SUMX of X Squared Visits CHG" measure="1" displayFolder="" measureGroup="Doctors" count="0"/>
    <cacheHierarchy uniqueName="[Measures].[SUMX of X Times Y]" caption="SUMX of X Times Y" measure="1" displayFolder="" measureGroup="Doctors" count="0"/>
    <cacheHierarchy uniqueName="[Measures].[Slope]" caption="Slope" measure="1" displayFolder="" measureGroup="Doctors" count="0"/>
    <cacheHierarchy uniqueName="[Measures].[Prescriptions in 2014 if we added 10 Visits]" caption="Prescriptions in 2014 if we added 10 Visits" measure="1" displayFolder="" measureGroup="Doctors" count="0"/>
    <cacheHierarchy uniqueName="[Measures].[_Count Calendar]" caption="_Count Calendar" measure="1" displayFolder="" measureGroup="Calendar" count="0" hidden="1"/>
    <cacheHierarchy uniqueName="[Measures].[_Count Doctors]" caption="_Count Doctors" measure="1" displayFolder="" measureGroup="Doctors" count="0" hidden="1"/>
    <cacheHierarchy uniqueName="[Measures].[_Count Prescriptions]" caption="_Count Prescriptions" measure="1" displayFolder="" measureGroup="Prescriptions" count="0" hidden="1"/>
    <cacheHierarchy uniqueName="[Measures].[_Count Visits]" caption="_Count Visits" measure="1" displayFolder="" measureGroup="Visit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1" cacheId="818" applyNumberFormats="0" applyBorderFormats="0" applyFontFormats="0" applyPatternFormats="0" applyAlignmentFormats="0" applyWidthHeightFormats="1" dataCaption="Values" tag="a889ecac-d1d7-4a5a-8c58-ace01f26f487" updatedVersion="4" minRefreshableVersion="3" rowGrandTotals="0" colGrandTotals="0" itemPrintTitles="1" createdVersion="4" indent="0" outline="1" outlineData="1" multipleFieldFilters="0" chartFormat="1" rowHeaderCaption=" " colHeaderCaption="Year" fieldListSortAscending="1">
  <location ref="B3:D63" firstHeaderRow="0" firstDataRow="1" firstDataCol="1"/>
  <pivotFields count="4">
    <pivotField dataField="1" showAll="0"/>
    <pivotField dataField="1" showAll="0"/>
    <pivotField axis="axisRow" allDrilled="1" showAll="0" dataSourceSort="1" defaultSubtotal="0" defaultAttributeDrillState="1">
      <items count="2">
        <item x="0"/>
        <item x="1"/>
      </items>
    </pivotField>
    <pivotField axis="axisRow" allDrilled="1"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s>
  <rowFields count="2">
    <field x="3"/>
    <field x="2"/>
  </rowFields>
  <rowItems count="60">
    <i>
      <x/>
    </i>
    <i r="1">
      <x/>
    </i>
    <i r="1">
      <x v="1"/>
    </i>
    <i>
      <x v="1"/>
    </i>
    <i r="1">
      <x/>
    </i>
    <i r="1">
      <x v="1"/>
    </i>
    <i>
      <x v="2"/>
    </i>
    <i r="1">
      <x/>
    </i>
    <i r="1">
      <x v="1"/>
    </i>
    <i>
      <x v="3"/>
    </i>
    <i r="1">
      <x/>
    </i>
    <i r="1">
      <x v="1"/>
    </i>
    <i>
      <x v="4"/>
    </i>
    <i r="1">
      <x/>
    </i>
    <i r="1">
      <x v="1"/>
    </i>
    <i>
      <x v="5"/>
    </i>
    <i r="1">
      <x/>
    </i>
    <i r="1">
      <x v="1"/>
    </i>
    <i>
      <x v="6"/>
    </i>
    <i r="1">
      <x/>
    </i>
    <i r="1">
      <x v="1"/>
    </i>
    <i>
      <x v="7"/>
    </i>
    <i r="1">
      <x/>
    </i>
    <i r="1">
      <x v="1"/>
    </i>
    <i>
      <x v="8"/>
    </i>
    <i r="1">
      <x/>
    </i>
    <i r="1">
      <x v="1"/>
    </i>
    <i>
      <x v="9"/>
    </i>
    <i r="1">
      <x/>
    </i>
    <i r="1">
      <x v="1"/>
    </i>
    <i>
      <x v="10"/>
    </i>
    <i r="1">
      <x/>
    </i>
    <i r="1">
      <x v="1"/>
    </i>
    <i>
      <x v="11"/>
    </i>
    <i r="1">
      <x/>
    </i>
    <i r="1">
      <x v="1"/>
    </i>
    <i>
      <x v="12"/>
    </i>
    <i r="1">
      <x/>
    </i>
    <i r="1">
      <x v="1"/>
    </i>
    <i>
      <x v="13"/>
    </i>
    <i r="1">
      <x/>
    </i>
    <i r="1">
      <x v="1"/>
    </i>
    <i>
      <x v="14"/>
    </i>
    <i r="1">
      <x/>
    </i>
    <i r="1">
      <x v="1"/>
    </i>
    <i>
      <x v="15"/>
    </i>
    <i r="1">
      <x/>
    </i>
    <i r="1">
      <x v="1"/>
    </i>
    <i>
      <x v="16"/>
    </i>
    <i r="1">
      <x/>
    </i>
    <i r="1">
      <x v="1"/>
    </i>
    <i>
      <x v="17"/>
    </i>
    <i r="1">
      <x/>
    </i>
    <i r="1">
      <x v="1"/>
    </i>
    <i>
      <x v="18"/>
    </i>
    <i r="1">
      <x/>
    </i>
    <i r="1">
      <x v="1"/>
    </i>
    <i>
      <x v="19"/>
    </i>
    <i r="1">
      <x/>
    </i>
    <i r="1">
      <x v="1"/>
    </i>
  </rowItems>
  <colFields count="1">
    <field x="-2"/>
  </colFields>
  <colItems count="2">
    <i>
      <x/>
    </i>
    <i i="1">
      <x v="1"/>
    </i>
  </colItems>
  <dataFields count="2">
    <dataField name="Prescribed Qty" fld="0" baseField="0" baseItem="0"/>
    <dataField name="Number of Visits" fld="1" baseField="0" baseItem="0"/>
  </dataFields>
  <formats count="1">
    <format dxfId="17">
      <pivotArea dataOnly="0" labelOnly="1" outline="0" fieldPosition="0">
        <references count="1">
          <reference field="4294967294" count="2">
            <x v="0"/>
            <x v="1"/>
          </reference>
        </references>
      </pivotArea>
    </format>
  </formats>
  <conditionalFormats count="2">
    <conditionalFormat scope="field" priority="1">
      <pivotAreas count="1">
        <pivotArea outline="0" collapsedLevelsAreSubtotals="1" fieldPosition="0">
          <references count="2">
            <reference field="4294967294" count="1" selected="0">
              <x v="1"/>
            </reference>
            <reference field="2" count="0" selected="0"/>
          </references>
        </pivotArea>
      </pivotAreas>
    </conditionalFormat>
    <conditionalFormat scope="field" priority="2">
      <pivotAreas count="1">
        <pivotArea outline="0" collapsedLevelsAreSubtotals="1" fieldPosition="0">
          <references count="2">
            <reference field="4294967294" count="1" selected="0">
              <x v="0"/>
            </reference>
            <reference field="2" count="0" selected="0"/>
          </references>
        </pivotArea>
      </pivotAreas>
    </conditionalFormat>
  </conditionalFormats>
  <pivotHierarchies count="31">
    <pivotHierarchy/>
    <pivotHierarchy/>
    <pivotHierarchy/>
    <pivotHierarchy/>
    <pivotHierarchy/>
    <pivotHierarchy/>
    <pivotHierarchy/>
    <pivotHierarchy/>
    <pivotHierarchy/>
    <pivotHierarchy/>
    <pivotHierarchy/>
    <pivotHierarchy dragToRow="0" dragToCol="0" dragToPage="0" dragToData="1" caption="Prescribed Qty"/>
    <pivotHierarchy dragToRow="0" dragToCol="0" dragToPage="0" dragToData="1" caption="Number of Visit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2"/>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1" cacheId="822" dataOnRows="1" applyNumberFormats="0" applyBorderFormats="0" applyFontFormats="0" applyPatternFormats="0" applyAlignmentFormats="0" applyWidthHeightFormats="1" dataCaption="Values" tag="fd6c5fed-df88-4ca8-b0d9-981dc00ed066" updatedVersion="4" minRefreshableVersion="3" useAutoFormatting="1" itemPrintTitles="1" createdVersion="4" indent="0" outline="1" outlineData="1" multipleFieldFilters="0" rowHeaderCaption=" " fieldListSortAscending="1">
  <location ref="B5:C67" firstHeaderRow="1" firstDataRow="1" firstDataCol="1" rowPageCount="1" colPageCount="1"/>
  <pivotFields count="4">
    <pivotField dataField="1" showAll="0"/>
    <pivotField dataField="1" showAll="0"/>
    <pivotField axis="axisPage" allDrilled="1" showAll="0" dataSourceSort="1" defaultAttributeDrillState="1">
      <items count="1">
        <item t="default"/>
      </items>
    </pivotField>
    <pivotField axis="axisRow" allDrilled="1" showAll="0" dataSourceSort="1" defaultAttributeDrillState="1">
      <items count="21">
        <item x="0"/>
        <item x="1"/>
        <item x="2"/>
        <item x="3"/>
        <item x="4"/>
        <item x="5"/>
        <item x="6"/>
        <item x="7"/>
        <item x="8"/>
        <item x="9"/>
        <item x="10"/>
        <item x="11"/>
        <item x="12"/>
        <item x="13"/>
        <item x="14"/>
        <item x="15"/>
        <item x="16"/>
        <item x="17"/>
        <item x="18"/>
        <item x="19"/>
        <item t="default"/>
      </items>
    </pivotField>
  </pivotFields>
  <rowFields count="2">
    <field x="3"/>
    <field x="-2"/>
  </rowFields>
  <rowItems count="62">
    <i>
      <x/>
    </i>
    <i r="1">
      <x/>
    </i>
    <i r="1" i="1">
      <x v="1"/>
    </i>
    <i>
      <x v="1"/>
    </i>
    <i r="1">
      <x/>
    </i>
    <i r="1" i="1">
      <x v="1"/>
    </i>
    <i>
      <x v="2"/>
    </i>
    <i r="1">
      <x/>
    </i>
    <i r="1" i="1">
      <x v="1"/>
    </i>
    <i>
      <x v="3"/>
    </i>
    <i r="1">
      <x/>
    </i>
    <i r="1" i="1">
      <x v="1"/>
    </i>
    <i>
      <x v="4"/>
    </i>
    <i r="1">
      <x/>
    </i>
    <i r="1" i="1">
      <x v="1"/>
    </i>
    <i>
      <x v="5"/>
    </i>
    <i r="1">
      <x/>
    </i>
    <i r="1" i="1">
      <x v="1"/>
    </i>
    <i>
      <x v="6"/>
    </i>
    <i r="1">
      <x/>
    </i>
    <i r="1" i="1">
      <x v="1"/>
    </i>
    <i>
      <x v="7"/>
    </i>
    <i r="1">
      <x/>
    </i>
    <i r="1" i="1">
      <x v="1"/>
    </i>
    <i>
      <x v="8"/>
    </i>
    <i r="1">
      <x/>
    </i>
    <i r="1" i="1">
      <x v="1"/>
    </i>
    <i>
      <x v="9"/>
    </i>
    <i r="1">
      <x/>
    </i>
    <i r="1" i="1">
      <x v="1"/>
    </i>
    <i>
      <x v="10"/>
    </i>
    <i r="1">
      <x/>
    </i>
    <i r="1" i="1">
      <x v="1"/>
    </i>
    <i>
      <x v="11"/>
    </i>
    <i r="1">
      <x/>
    </i>
    <i r="1" i="1">
      <x v="1"/>
    </i>
    <i>
      <x v="12"/>
    </i>
    <i r="1">
      <x/>
    </i>
    <i r="1" i="1">
      <x v="1"/>
    </i>
    <i>
      <x v="13"/>
    </i>
    <i r="1">
      <x/>
    </i>
    <i r="1" i="1">
      <x v="1"/>
    </i>
    <i>
      <x v="14"/>
    </i>
    <i r="1">
      <x/>
    </i>
    <i r="1" i="1">
      <x v="1"/>
    </i>
    <i>
      <x v="15"/>
    </i>
    <i r="1">
      <x/>
    </i>
    <i r="1" i="1">
      <x v="1"/>
    </i>
    <i>
      <x v="16"/>
    </i>
    <i r="1">
      <x/>
    </i>
    <i r="1" i="1">
      <x v="1"/>
    </i>
    <i>
      <x v="17"/>
    </i>
    <i r="1">
      <x/>
    </i>
    <i r="1" i="1">
      <x v="1"/>
    </i>
    <i>
      <x v="18"/>
    </i>
    <i r="1">
      <x/>
    </i>
    <i r="1" i="1">
      <x v="1"/>
    </i>
    <i>
      <x v="19"/>
    </i>
    <i r="1">
      <x/>
    </i>
    <i r="1" i="1">
      <x v="1"/>
    </i>
    <i t="grand">
      <x/>
    </i>
    <i t="grand" i="1">
      <x/>
    </i>
  </rowItems>
  <colItems count="1">
    <i/>
  </colItems>
  <pageFields count="1">
    <pageField fld="2" hier="1" name="[Calendar].[Year].&amp;[2013]" cap="2013"/>
  </pageFields>
  <dataFields count="2">
    <dataField name="% CHG Visits vs PY" fld="0" baseField="0" baseItem="0"/>
    <dataField name="% CHG Prescriptions vs PY" fld="1" baseField="0" baseItem="0"/>
  </dataFields>
  <conditionalFormats count="2">
    <conditionalFormat scope="field" priority="1">
      <pivotAreas count="1">
        <pivotArea outline="0" collapsedLevelsAreSubtotals="1" fieldPosition="0">
          <references count="2">
            <reference field="4294967294" count="1" selected="0">
              <x v="1"/>
            </reference>
            <reference field="3" count="0" selected="0"/>
          </references>
        </pivotArea>
      </pivotAreas>
    </conditionalFormat>
    <conditionalFormat scope="field" priority="3">
      <pivotAreas count="1">
        <pivotArea outline="0" collapsedLevelsAreSubtotals="1" fieldPosition="0">
          <references count="2">
            <reference field="4294967294" count="1" selected="0">
              <x v="0"/>
            </reference>
            <reference field="3" count="0" selected="0"/>
          </references>
        </pivotArea>
      </pivotAreas>
    </conditionalFormat>
  </conditionalFormats>
  <pivotHierarchies count="31">
    <pivotHierarchy/>
    <pivotHierarchy/>
    <pivotHierarchy/>
    <pivotHierarchy/>
    <pivotHierarchy/>
    <pivotHierarchy/>
    <pivotHierarchy/>
    <pivotHierarchy/>
    <pivotHierarchy/>
    <pivotHierarchy/>
    <pivotHierarchy/>
    <pivotHierarchy dragToRow="0" dragToCol="0" dragToPage="0" dragToData="1" caption="Prescribed Qty"/>
    <pivotHierarchy dragToRow="0" dragToCol="0" dragToPage="0" dragToData="1" caption="Number of Visits"/>
    <pivotHierarchy dragToRow="0" dragToCol="0" dragToPage="0" dragToData="1" caption="Prior Year Visits"/>
    <pivotHierarchy dragToRow="0" dragToCol="0" dragToPage="0" dragToData="1" caption="% CHG Visits vs PY"/>
    <pivotHierarchy dragToRow="0" dragToCol="0" dragToPage="0" dragToData="1" caption="Prior Year Prescribed Qty"/>
    <pivotHierarchy dragToRow="0" dragToCol="0" dragToPage="0" dragToData="1" caption="% CHG Prescriptions vs PY"/>
    <pivotHierarchy dragToRow="0" dragToCol="0" dragToPage="0" dragToData="1" caption="Number of Doctor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2"/>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3.xml><?xml version="1.0" encoding="utf-8"?>
<pivotTableDefinition xmlns="http://schemas.openxmlformats.org/spreadsheetml/2006/main" name="PivotTable2" cacheId="854" dataOnRows="1" applyNumberFormats="0" applyBorderFormats="0" applyFontFormats="0" applyPatternFormats="0" applyAlignmentFormats="0" applyWidthHeightFormats="1" dataCaption="Values" tag="c65472c3-1416-438d-a0c4-f4221178822f" updatedVersion="4" minRefreshableVersion="3" itemPrintTitles="1" createdVersion="4" indent="0" outline="1" outlineData="1" multipleFieldFilters="0" fieldListSortAscending="1">
  <location ref="E5:F11" firstHeaderRow="1" firstDataRow="1" firstDataCol="1" rowPageCount="1" colPageCount="1"/>
  <pivotFields count="8">
    <pivotField dataField="1" showAll="0"/>
    <pivotField dataField="1" showAll="0"/>
    <pivotField dataField="1" showAll="0"/>
    <pivotField axis="axisPage" allDrilled="1" showAll="0" dataSourceSort="1" defaultAttributeDrillState="1">
      <items count="1">
        <item t="default"/>
      </items>
    </pivotField>
    <pivotField dataField="1" showAll="0"/>
    <pivotField dataField="1" showAll="0"/>
    <pivotField dataField="1" showAll="0"/>
    <pivotField allDrilled="1" showAll="0" dataSourceSort="1" defaultAttributeDrillState="1"/>
  </pivotFields>
  <rowFields count="1">
    <field x="-2"/>
  </rowFields>
  <rowItems count="6">
    <i>
      <x/>
    </i>
    <i i="1">
      <x v="1"/>
    </i>
    <i i="2">
      <x v="2"/>
    </i>
    <i i="3">
      <x v="3"/>
    </i>
    <i i="4">
      <x v="4"/>
    </i>
    <i i="5">
      <x v="5"/>
    </i>
  </rowItems>
  <colItems count="1">
    <i/>
  </colItems>
  <pageFields count="1">
    <pageField fld="3" hier="1" name="[Calendar].[Year].&amp;[2013]" cap="2013"/>
  </pageFields>
  <dataFields count="6">
    <dataField name="Number of Doctors" fld="5" baseField="0" baseItem="0"/>
    <dataField name="SUMX of X Times Y" fld="6" baseField="0" baseItem="0"/>
    <dataField name="Sigma X Visits CHG" fld="1" baseField="0" baseItem="0"/>
    <dataField name="Sigma Y Prescrip CHG" fld="2" baseField="0" baseItem="0"/>
    <dataField name="SUMX of X Squared Visits CHG" fld="4" baseField="0" baseItem="0"/>
    <dataField name="Slope" fld="0" baseField="0" baseItem="0"/>
  </dataFields>
  <pivotHierarchies count="31">
    <pivotHierarchy/>
    <pivotHierarchy/>
    <pivotHierarchy/>
    <pivotHierarchy/>
    <pivotHierarchy multipleItemSelectionAllowed="1">
      <members count="1" level="1">
        <member name="[Doctors].[Org].&amp;[HMO]"/>
      </members>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Number of Doctors"/>
    <pivotHierarchy dragToRow="0" dragToCol="0" dragToPage="0" dragToData="1"/>
    <pivotHierarchy dragToRow="0" dragToCol="0" dragToPage="0" dragToData="1"/>
    <pivotHierarchy dragToRow="0" dragToCol="0" dragToPage="0" dragToData="1" caption="Sigma Y Prescrip CHG"/>
    <pivotHierarchy dragToRow="0" dragToCol="0" dragToPage="0" dragToData="1" caption="Sigma X Visits CHG"/>
    <pivotHierarchy dragToRow="0" dragToCol="0" dragToPage="0" dragToData="1" caption="SUMX of X Squared Visits CHG"/>
    <pivotHierarchy dragToRow="0" dragToCol="0" dragToPage="0" dragToData="1" caption="SUMX of X Times Y"/>
    <pivotHierarchy dragToRow="0" dragToCol="0" dragToPage="0" dragToData="1" caption="Slope"/>
    <pivotHierarchy dragToRow="0" dragToCol="0" dragToPage="0" dragToData="1" caption="Prescriptions in 2014 if we added 10 Visit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4.xml><?xml version="1.0" encoding="utf-8"?>
<pivotTableDefinition xmlns="http://schemas.openxmlformats.org/spreadsheetml/2006/main" name="PivotTable4" cacheId="851" applyNumberFormats="0" applyBorderFormats="0" applyFontFormats="0" applyPatternFormats="0" applyAlignmentFormats="0" applyWidthHeightFormats="1" dataCaption="Values" tag="89948f35-d966-4a89-9b20-01d1180cb20a" updatedVersion="4" minRefreshableVersion="3" useAutoFormatting="1" itemPrintTitles="1" createdVersion="4" indent="0" outline="1" outlineData="1" multipleFieldFilters="0" fieldListSortAscending="1">
  <location ref="E5:G16" firstHeaderRow="0" firstDataRow="1" firstDataCol="1" rowPageCount="1" colPageCount="1"/>
  <pivotFields count="5">
    <pivotField axis="axisRow" allDrilled="1" showAll="0" dataSourceSort="1" defaultAttributeDrillState="1">
      <items count="11">
        <item x="0"/>
        <item x="1"/>
        <item x="2"/>
        <item x="3"/>
        <item x="4"/>
        <item x="5"/>
        <item x="6"/>
        <item x="7"/>
        <item x="8"/>
        <item x="9"/>
        <item t="default"/>
      </items>
    </pivotField>
    <pivotField dataField="1" showAll="0"/>
    <pivotField axis="axisPage" allDrilled="1" showAll="0" dataSourceSort="1" defaultAttributeDrillState="1">
      <items count="1">
        <item t="default"/>
      </items>
    </pivotField>
    <pivotField dataField="1" showAll="0"/>
    <pivotField allDrilled="1" showAll="0" dataSourceSort="1" defaultAttributeDrillState="1"/>
  </pivotFields>
  <rowFields count="1">
    <field x="0"/>
  </rowFields>
  <rowItems count="11">
    <i>
      <x/>
    </i>
    <i>
      <x v="1"/>
    </i>
    <i>
      <x v="2"/>
    </i>
    <i>
      <x v="3"/>
    </i>
    <i>
      <x v="4"/>
    </i>
    <i>
      <x v="5"/>
    </i>
    <i>
      <x v="6"/>
    </i>
    <i>
      <x v="7"/>
    </i>
    <i>
      <x v="8"/>
    </i>
    <i>
      <x v="9"/>
    </i>
    <i t="grand">
      <x/>
    </i>
  </rowItems>
  <colFields count="1">
    <field x="-2"/>
  </colFields>
  <colItems count="2">
    <i>
      <x/>
    </i>
    <i i="1">
      <x v="1"/>
    </i>
  </colItems>
  <pageFields count="1">
    <pageField fld="2" hier="1" name="[Calendar].[Year].&amp;[2013]" cap="2013"/>
  </pageFields>
  <dataFields count="2">
    <dataField name="Slope" fld="1" baseField="0" baseItem="0"/>
    <dataField name="Prescriptions in 2014 if we added 10 Visits" fld="3" baseField="0" baseItem="0"/>
  </dataFields>
  <pivotHierarchies count="31">
    <pivotHierarchy/>
    <pivotHierarchy/>
    <pivotHierarchy/>
    <pivotHierarchy/>
    <pivotHierarchy multipleItemSelectionAllowed="1">
      <members count="1" level="1">
        <member name="[Doctors].[Org].&amp;[HMO]"/>
      </members>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caption="Slope"/>
    <pivotHierarchy dragToRow="0" dragToCol="0" dragToPage="0" dragToData="1" caption="Prescriptions in 2014 if we added 10 Visits"/>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g1" sourceName="[Doctors].[Org]">
  <pivotTables>
    <pivotTable tabId="8" name="PivotTable2"/>
  </pivotTables>
  <data>
    <olap pivotCacheId="16">
      <levels count="2">
        <level uniqueName="[Doctors].[Org].[(All)]" sourceCaption="(All)" count="0"/>
        <level uniqueName="[Doctors].[Org].[Org]" sourceCaption="Org" count="2">
          <ranges>
            <range startItem="0">
              <i n="[Doctors].[Org].&amp;[HMO]" c="HMO"/>
              <i n="[Doctors].[Org].&amp;[Independent]" c="Independent"/>
            </range>
          </ranges>
        </level>
      </levels>
      <selections count="1">
        <selection n="[Doctors].[Org].&amp;[HMO]"/>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Org" sourceName="[Doctors].[Org]">
  <pivotTables>
    <pivotTable tabId="10" name="PivotTable4"/>
  </pivotTables>
  <data>
    <olap pivotCacheId="17">
      <levels count="2">
        <level uniqueName="[Doctors].[Org].[(All)]" sourceCaption="(All)" count="0"/>
        <level uniqueName="[Doctors].[Org].[Org]" sourceCaption="Org" count="2">
          <ranges>
            <range startItem="0">
              <i n="[Doctors].[Org].&amp;[HMO]" c="HMO"/>
              <i n="[Doctors].[Org].&amp;[Independent]" c="Independent"/>
            </range>
          </ranges>
        </level>
      </levels>
      <selections count="1">
        <selection n="[Doctors].[Org].&amp;[HMO]"/>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g 1" cache="Slicer_Org1" caption="Org" level="1" rowHeight="203200"/>
</slicers>
</file>

<file path=xl/slicers/slicer2.xml><?xml version="1.0" encoding="utf-8"?>
<slicers xmlns="http://schemas.microsoft.com/office/spreadsheetml/2009/9/main" xmlns:mc="http://schemas.openxmlformats.org/markup-compatibility/2006" xmlns:x="http://schemas.openxmlformats.org/spreadsheetml/2006/main" mc:Ignorable="x">
  <slicer name="Org" cache="Slicer_Org" caption="Org" level="1" rowHeight="203200"/>
</slicers>
</file>

<file path=xl/tables/table1.xml><?xml version="1.0" encoding="utf-8"?>
<table xmlns="http://schemas.openxmlformats.org/spreadsheetml/2006/main" id="1" name="Table1" displayName="Table1" ref="B3:C1117" totalsRowShown="0" headerRowDxfId="16" dataDxfId="15">
  <autoFilter ref="B3:C1117"/>
  <tableColumns count="2">
    <tableColumn id="1" name="Date" dataDxfId="14"/>
    <tableColumn id="2" name="Physician" dataDxfId="13"/>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G3:I483" totalsRowShown="0" headerRowDxfId="12" dataDxfId="11">
  <autoFilter ref="G3:I483"/>
  <tableColumns count="3">
    <tableColumn id="1" name="MonthBeginning" dataDxfId="10"/>
    <tableColumn id="2" name="Physician" dataDxfId="9"/>
    <tableColumn id="3" name="QtyPrescribed" dataDxfId="8"/>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L3:N23" totalsRowShown="0" headerRowDxfId="7" dataDxfId="6">
  <autoFilter ref="L3:N23"/>
  <tableColumns count="3">
    <tableColumn id="1" name="Physician" dataDxfId="5"/>
    <tableColumn id="2" name="LastName" dataDxfId="4"/>
    <tableColumn id="3" name="Org" dataDxfId="3"/>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P3:P734" totalsRowShown="0" headerRowDxfId="2" dataDxfId="1">
  <autoFilter ref="P3:P734"/>
  <tableColumns count="1">
    <tableColumn id="1" name="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63"/>
  <sheetViews>
    <sheetView workbookViewId="0">
      <selection activeCell="F11" sqref="F11"/>
    </sheetView>
  </sheetViews>
  <sheetFormatPr defaultRowHeight="15" x14ac:dyDescent="0.25"/>
  <cols>
    <col min="2" max="2" width="17.42578125" customWidth="1"/>
    <col min="3" max="4" width="24.42578125" customWidth="1"/>
    <col min="5" max="5" width="12.5703125" bestFit="1" customWidth="1"/>
    <col min="6" max="6" width="14.28515625" bestFit="1" customWidth="1"/>
  </cols>
  <sheetData>
    <row r="3" spans="2:4" x14ac:dyDescent="0.25">
      <c r="B3" s="5" t="s">
        <v>57</v>
      </c>
      <c r="C3" s="11" t="s">
        <v>34</v>
      </c>
      <c r="D3" s="11" t="s">
        <v>35</v>
      </c>
    </row>
    <row r="4" spans="2:4" x14ac:dyDescent="0.25">
      <c r="B4" s="6" t="s">
        <v>37</v>
      </c>
      <c r="C4" s="1"/>
      <c r="D4" s="1"/>
    </row>
    <row r="5" spans="2:4" x14ac:dyDescent="0.25">
      <c r="B5" s="9" t="s">
        <v>36</v>
      </c>
      <c r="C5" s="8">
        <v>6300</v>
      </c>
      <c r="D5" s="8">
        <v>30</v>
      </c>
    </row>
    <row r="6" spans="2:4" x14ac:dyDescent="0.25">
      <c r="B6" s="9" t="s">
        <v>28</v>
      </c>
      <c r="C6" s="8">
        <v>8250</v>
      </c>
      <c r="D6" s="8">
        <v>29</v>
      </c>
    </row>
    <row r="7" spans="2:4" x14ac:dyDescent="0.25">
      <c r="B7" s="6" t="s">
        <v>38</v>
      </c>
      <c r="C7" s="1"/>
      <c r="D7" s="1"/>
    </row>
    <row r="8" spans="2:4" x14ac:dyDescent="0.25">
      <c r="B8" s="9" t="s">
        <v>36</v>
      </c>
      <c r="C8" s="8">
        <v>5700</v>
      </c>
      <c r="D8" s="8">
        <v>27</v>
      </c>
    </row>
    <row r="9" spans="2:4" x14ac:dyDescent="0.25">
      <c r="B9" s="9" t="s">
        <v>28</v>
      </c>
      <c r="C9" s="8">
        <v>6500</v>
      </c>
      <c r="D9" s="8">
        <v>28</v>
      </c>
    </row>
    <row r="10" spans="2:4" x14ac:dyDescent="0.25">
      <c r="B10" s="6" t="s">
        <v>39</v>
      </c>
      <c r="C10" s="1"/>
      <c r="D10" s="1"/>
    </row>
    <row r="11" spans="2:4" x14ac:dyDescent="0.25">
      <c r="B11" s="9" t="s">
        <v>36</v>
      </c>
      <c r="C11" s="8">
        <v>8300</v>
      </c>
      <c r="D11" s="8">
        <v>24</v>
      </c>
    </row>
    <row r="12" spans="2:4" x14ac:dyDescent="0.25">
      <c r="B12" s="9" t="s">
        <v>28</v>
      </c>
      <c r="C12" s="8">
        <v>8450</v>
      </c>
      <c r="D12" s="8">
        <v>31</v>
      </c>
    </row>
    <row r="13" spans="2:4" x14ac:dyDescent="0.25">
      <c r="B13" s="6" t="s">
        <v>40</v>
      </c>
      <c r="C13" s="1"/>
      <c r="D13" s="1"/>
    </row>
    <row r="14" spans="2:4" x14ac:dyDescent="0.25">
      <c r="B14" s="9" t="s">
        <v>36</v>
      </c>
      <c r="C14" s="8">
        <v>7200</v>
      </c>
      <c r="D14" s="8">
        <v>28</v>
      </c>
    </row>
    <row r="15" spans="2:4" x14ac:dyDescent="0.25">
      <c r="B15" s="9" t="s">
        <v>28</v>
      </c>
      <c r="C15" s="8">
        <v>5800</v>
      </c>
      <c r="D15" s="8">
        <v>31</v>
      </c>
    </row>
    <row r="16" spans="2:4" x14ac:dyDescent="0.25">
      <c r="B16" s="6" t="s">
        <v>41</v>
      </c>
      <c r="C16" s="1"/>
      <c r="D16" s="1"/>
    </row>
    <row r="17" spans="2:4" x14ac:dyDescent="0.25">
      <c r="B17" s="9" t="s">
        <v>36</v>
      </c>
      <c r="C17" s="8">
        <v>7500</v>
      </c>
      <c r="D17" s="8">
        <v>29</v>
      </c>
    </row>
    <row r="18" spans="2:4" x14ac:dyDescent="0.25">
      <c r="B18" s="9" t="s">
        <v>28</v>
      </c>
      <c r="C18" s="8">
        <v>8300</v>
      </c>
      <c r="D18" s="8">
        <v>29</v>
      </c>
    </row>
    <row r="19" spans="2:4" x14ac:dyDescent="0.25">
      <c r="B19" s="6" t="s">
        <v>42</v>
      </c>
      <c r="C19" s="1"/>
      <c r="D19" s="1"/>
    </row>
    <row r="20" spans="2:4" x14ac:dyDescent="0.25">
      <c r="B20" s="9" t="s">
        <v>36</v>
      </c>
      <c r="C20" s="8">
        <v>6400</v>
      </c>
      <c r="D20" s="8">
        <v>23</v>
      </c>
    </row>
    <row r="21" spans="2:4" x14ac:dyDescent="0.25">
      <c r="B21" s="9" t="s">
        <v>28</v>
      </c>
      <c r="C21" s="8">
        <v>6050</v>
      </c>
      <c r="D21" s="8">
        <v>29</v>
      </c>
    </row>
    <row r="22" spans="2:4" x14ac:dyDescent="0.25">
      <c r="B22" s="6" t="s">
        <v>43</v>
      </c>
      <c r="C22" s="1"/>
      <c r="D22" s="1"/>
    </row>
    <row r="23" spans="2:4" x14ac:dyDescent="0.25">
      <c r="B23" s="9" t="s">
        <v>36</v>
      </c>
      <c r="C23" s="8">
        <v>5400</v>
      </c>
      <c r="D23" s="8">
        <v>33</v>
      </c>
    </row>
    <row r="24" spans="2:4" x14ac:dyDescent="0.25">
      <c r="B24" s="9" t="s">
        <v>28</v>
      </c>
      <c r="C24" s="8">
        <v>7700</v>
      </c>
      <c r="D24" s="8">
        <v>30</v>
      </c>
    </row>
    <row r="25" spans="2:4" x14ac:dyDescent="0.25">
      <c r="B25" s="6" t="s">
        <v>44</v>
      </c>
      <c r="C25" s="1"/>
      <c r="D25" s="1"/>
    </row>
    <row r="26" spans="2:4" x14ac:dyDescent="0.25">
      <c r="B26" s="9" t="s">
        <v>36</v>
      </c>
      <c r="C26" s="8">
        <v>5500</v>
      </c>
      <c r="D26" s="8">
        <v>25</v>
      </c>
    </row>
    <row r="27" spans="2:4" x14ac:dyDescent="0.25">
      <c r="B27" s="9" t="s">
        <v>28</v>
      </c>
      <c r="C27" s="8">
        <v>7350</v>
      </c>
      <c r="D27" s="8">
        <v>27</v>
      </c>
    </row>
    <row r="28" spans="2:4" x14ac:dyDescent="0.25">
      <c r="B28" s="6" t="s">
        <v>45</v>
      </c>
      <c r="C28" s="1"/>
      <c r="D28" s="1"/>
    </row>
    <row r="29" spans="2:4" x14ac:dyDescent="0.25">
      <c r="B29" s="9" t="s">
        <v>36</v>
      </c>
      <c r="C29" s="8">
        <v>4900</v>
      </c>
      <c r="D29" s="8">
        <v>24</v>
      </c>
    </row>
    <row r="30" spans="2:4" x14ac:dyDescent="0.25">
      <c r="B30" s="9" t="s">
        <v>28</v>
      </c>
      <c r="C30" s="8">
        <v>8050</v>
      </c>
      <c r="D30" s="8">
        <v>27</v>
      </c>
    </row>
    <row r="31" spans="2:4" x14ac:dyDescent="0.25">
      <c r="B31" s="6" t="s">
        <v>46</v>
      </c>
      <c r="C31" s="1"/>
      <c r="D31" s="1"/>
    </row>
    <row r="32" spans="2:4" x14ac:dyDescent="0.25">
      <c r="B32" s="9" t="s">
        <v>36</v>
      </c>
      <c r="C32" s="8">
        <v>6400</v>
      </c>
      <c r="D32" s="8">
        <v>29</v>
      </c>
    </row>
    <row r="33" spans="2:4" x14ac:dyDescent="0.25">
      <c r="B33" s="9" t="s">
        <v>28</v>
      </c>
      <c r="C33" s="8">
        <v>6700</v>
      </c>
      <c r="D33" s="8">
        <v>40</v>
      </c>
    </row>
    <row r="34" spans="2:4" x14ac:dyDescent="0.25">
      <c r="B34" s="6" t="s">
        <v>47</v>
      </c>
      <c r="C34" s="1"/>
      <c r="D34" s="1"/>
    </row>
    <row r="35" spans="2:4" x14ac:dyDescent="0.25">
      <c r="B35" s="9" t="s">
        <v>36</v>
      </c>
      <c r="C35" s="8">
        <v>6400</v>
      </c>
      <c r="D35" s="8">
        <v>18</v>
      </c>
    </row>
    <row r="36" spans="2:4" x14ac:dyDescent="0.25">
      <c r="B36" s="9" t="s">
        <v>28</v>
      </c>
      <c r="C36" s="8">
        <v>7700</v>
      </c>
      <c r="D36" s="8">
        <v>34</v>
      </c>
    </row>
    <row r="37" spans="2:4" x14ac:dyDescent="0.25">
      <c r="B37" s="6" t="s">
        <v>48</v>
      </c>
      <c r="C37" s="1"/>
      <c r="D37" s="1"/>
    </row>
    <row r="38" spans="2:4" x14ac:dyDescent="0.25">
      <c r="B38" s="9" t="s">
        <v>36</v>
      </c>
      <c r="C38" s="8">
        <v>8000</v>
      </c>
      <c r="D38" s="8">
        <v>28</v>
      </c>
    </row>
    <row r="39" spans="2:4" x14ac:dyDescent="0.25">
      <c r="B39" s="9" t="s">
        <v>28</v>
      </c>
      <c r="C39" s="8">
        <v>6900</v>
      </c>
      <c r="D39" s="8">
        <v>34</v>
      </c>
    </row>
    <row r="40" spans="2:4" x14ac:dyDescent="0.25">
      <c r="B40" s="6" t="s">
        <v>49</v>
      </c>
      <c r="C40" s="1"/>
      <c r="D40" s="1"/>
    </row>
    <row r="41" spans="2:4" x14ac:dyDescent="0.25">
      <c r="B41" s="9" t="s">
        <v>36</v>
      </c>
      <c r="C41" s="8">
        <v>8700</v>
      </c>
      <c r="D41" s="8">
        <v>30</v>
      </c>
    </row>
    <row r="42" spans="2:4" x14ac:dyDescent="0.25">
      <c r="B42" s="9" t="s">
        <v>28</v>
      </c>
      <c r="C42" s="8">
        <v>6500</v>
      </c>
      <c r="D42" s="8">
        <v>30</v>
      </c>
    </row>
    <row r="43" spans="2:4" x14ac:dyDescent="0.25">
      <c r="B43" s="6" t="s">
        <v>50</v>
      </c>
      <c r="C43" s="1"/>
      <c r="D43" s="1"/>
    </row>
    <row r="44" spans="2:4" x14ac:dyDescent="0.25">
      <c r="B44" s="9" t="s">
        <v>36</v>
      </c>
      <c r="C44" s="8">
        <v>7000</v>
      </c>
      <c r="D44" s="8">
        <v>26</v>
      </c>
    </row>
    <row r="45" spans="2:4" x14ac:dyDescent="0.25">
      <c r="B45" s="9" t="s">
        <v>28</v>
      </c>
      <c r="C45" s="8">
        <v>9200</v>
      </c>
      <c r="D45" s="8">
        <v>25</v>
      </c>
    </row>
    <row r="46" spans="2:4" x14ac:dyDescent="0.25">
      <c r="B46" s="6" t="s">
        <v>51</v>
      </c>
      <c r="C46" s="1"/>
      <c r="D46" s="1"/>
    </row>
    <row r="47" spans="2:4" x14ac:dyDescent="0.25">
      <c r="B47" s="9" t="s">
        <v>36</v>
      </c>
      <c r="C47" s="8">
        <v>5500</v>
      </c>
      <c r="D47" s="8">
        <v>38</v>
      </c>
    </row>
    <row r="48" spans="2:4" x14ac:dyDescent="0.25">
      <c r="B48" s="9" t="s">
        <v>28</v>
      </c>
      <c r="C48" s="8">
        <v>8550</v>
      </c>
      <c r="D48" s="8">
        <v>26</v>
      </c>
    </row>
    <row r="49" spans="2:4" x14ac:dyDescent="0.25">
      <c r="B49" s="6" t="s">
        <v>52</v>
      </c>
      <c r="C49" s="1"/>
      <c r="D49" s="1"/>
    </row>
    <row r="50" spans="2:4" x14ac:dyDescent="0.25">
      <c r="B50" s="9" t="s">
        <v>36</v>
      </c>
      <c r="C50" s="8">
        <v>5900</v>
      </c>
      <c r="D50" s="8">
        <v>19</v>
      </c>
    </row>
    <row r="51" spans="2:4" x14ac:dyDescent="0.25">
      <c r="B51" s="9" t="s">
        <v>28</v>
      </c>
      <c r="C51" s="8">
        <v>8800</v>
      </c>
      <c r="D51" s="8">
        <v>27</v>
      </c>
    </row>
    <row r="52" spans="2:4" x14ac:dyDescent="0.25">
      <c r="B52" s="6" t="s">
        <v>53</v>
      </c>
      <c r="C52" s="1"/>
      <c r="D52" s="1"/>
    </row>
    <row r="53" spans="2:4" x14ac:dyDescent="0.25">
      <c r="B53" s="9" t="s">
        <v>36</v>
      </c>
      <c r="C53" s="8">
        <v>7000</v>
      </c>
      <c r="D53" s="8">
        <v>37</v>
      </c>
    </row>
    <row r="54" spans="2:4" x14ac:dyDescent="0.25">
      <c r="B54" s="9" t="s">
        <v>28</v>
      </c>
      <c r="C54" s="8">
        <v>5100</v>
      </c>
      <c r="D54" s="8">
        <v>26</v>
      </c>
    </row>
    <row r="55" spans="2:4" x14ac:dyDescent="0.25">
      <c r="B55" s="6" t="s">
        <v>54</v>
      </c>
      <c r="C55" s="1"/>
      <c r="D55" s="1"/>
    </row>
    <row r="56" spans="2:4" x14ac:dyDescent="0.25">
      <c r="B56" s="9" t="s">
        <v>36</v>
      </c>
      <c r="C56" s="8">
        <v>6700</v>
      </c>
      <c r="D56" s="8">
        <v>22</v>
      </c>
    </row>
    <row r="57" spans="2:4" x14ac:dyDescent="0.25">
      <c r="B57" s="9" t="s">
        <v>28</v>
      </c>
      <c r="C57" s="8">
        <v>5450</v>
      </c>
      <c r="D57" s="8">
        <v>22</v>
      </c>
    </row>
    <row r="58" spans="2:4" x14ac:dyDescent="0.25">
      <c r="B58" s="6" t="s">
        <v>55</v>
      </c>
      <c r="C58" s="1"/>
      <c r="D58" s="1"/>
    </row>
    <row r="59" spans="2:4" x14ac:dyDescent="0.25">
      <c r="B59" s="9" t="s">
        <v>36</v>
      </c>
      <c r="C59" s="8">
        <v>5800</v>
      </c>
      <c r="D59" s="8">
        <v>18</v>
      </c>
    </row>
    <row r="60" spans="2:4" x14ac:dyDescent="0.25">
      <c r="B60" s="9" t="s">
        <v>28</v>
      </c>
      <c r="C60" s="8">
        <v>5800</v>
      </c>
      <c r="D60" s="8">
        <v>32</v>
      </c>
    </row>
    <row r="61" spans="2:4" x14ac:dyDescent="0.25">
      <c r="B61" s="6" t="s">
        <v>56</v>
      </c>
      <c r="C61" s="1"/>
      <c r="D61" s="1"/>
    </row>
    <row r="62" spans="2:4" x14ac:dyDescent="0.25">
      <c r="B62" s="9" t="s">
        <v>36</v>
      </c>
      <c r="C62" s="8">
        <v>6500</v>
      </c>
      <c r="D62" s="8">
        <v>27</v>
      </c>
    </row>
    <row r="63" spans="2:4" x14ac:dyDescent="0.25">
      <c r="B63" s="9" t="s">
        <v>28</v>
      </c>
      <c r="C63" s="8">
        <v>6150</v>
      </c>
      <c r="D63" s="8">
        <v>22</v>
      </c>
    </row>
  </sheetData>
  <conditionalFormatting pivot="1" sqref="C5:C6 C8:C9 C11:C12 C14:C15 C17:C18 C20:C21 C23:C24 C26:C27 C29:C30 C32:C33 C35:C36 C38:C39 C41:C42 C44:C45 C47:C48 C50:C51 C53:C54 C56:C57 C59:C60 C62:C63">
    <cfRule type="dataBar" priority="2">
      <dataBar>
        <cfvo type="min"/>
        <cfvo type="max"/>
        <color rgb="FF63C384"/>
      </dataBar>
      <extLst>
        <ext xmlns:x14="http://schemas.microsoft.com/office/spreadsheetml/2009/9/main" uri="{B025F937-C7B1-47D3-B67F-A62EFF666E3E}">
          <x14:id>{AE8307CE-AA58-45D4-A7E1-774FF7D05B56}</x14:id>
        </ext>
      </extLst>
    </cfRule>
  </conditionalFormatting>
  <conditionalFormatting pivot="1" sqref="D5:D6 D8:D9 D11:D12 D14:D15 D17:D18 D20:D21 D23:D24 D26:D27 D29:D30 D32:D33 D35:D36 D38:D39 D41:D42 D44:D45 D47:D48 D50:D51 D53:D54 D56:D57 D59:D60 D62:D63">
    <cfRule type="dataBar" priority="1">
      <dataBar>
        <cfvo type="min"/>
        <cfvo type="max"/>
        <color rgb="FF008AEF"/>
      </dataBar>
      <extLst>
        <ext xmlns:x14="http://schemas.microsoft.com/office/spreadsheetml/2009/9/main" uri="{B025F937-C7B1-47D3-B67F-A62EFF666E3E}">
          <x14:id>{A1CCEE58-E38F-4B95-9255-4F73EA7D8E8C}</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pivot="1">
          <x14:cfRule type="dataBar" id="{AE8307CE-AA58-45D4-A7E1-774FF7D05B56}">
            <x14:dataBar minLength="0" maxLength="100" gradient="0">
              <x14:cfvo type="autoMin"/>
              <x14:cfvo type="autoMax"/>
              <x14:negativeFillColor rgb="FFFF0000"/>
              <x14:axisColor rgb="FF000000"/>
            </x14:dataBar>
          </x14:cfRule>
          <xm:sqref>C5:C6 C8:C9 C11:C12 C14:C15 C17:C18 C20:C21 C23:C24 C26:C27 C29:C30 C32:C33 C35:C36 C38:C39 C41:C42 C44:C45 C47:C48 C50:C51 C53:C54 C56:C57 C59:C60 C62:C63</xm:sqref>
        </x14:conditionalFormatting>
        <x14:conditionalFormatting xmlns:xm="http://schemas.microsoft.com/office/excel/2006/main" pivot="1">
          <x14:cfRule type="dataBar" id="{A1CCEE58-E38F-4B95-9255-4F73EA7D8E8C}">
            <x14:dataBar minLength="0" maxLength="100" gradient="0">
              <x14:cfvo type="autoMin"/>
              <x14:cfvo type="autoMax"/>
              <x14:negativeFillColor rgb="FFFF0000"/>
              <x14:axisColor rgb="FF000000"/>
            </x14:dataBar>
          </x14:cfRule>
          <xm:sqref>D5:D6 D8:D9 D11:D12 D14:D15 D17:D18 D20:D21 D23:D24 D26:D27 D29:D30 D32:D33 D35:D36 D38:D39 D41:D42 D44:D45 D47:D48 D50:D51 D53:D54 D56:D57 D59:D60 D62:D63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7"/>
  <sheetViews>
    <sheetView workbookViewId="0">
      <selection activeCell="C13" sqref="C13"/>
    </sheetView>
  </sheetViews>
  <sheetFormatPr defaultRowHeight="15" x14ac:dyDescent="0.25"/>
  <cols>
    <col min="2" max="2" width="29.28515625" customWidth="1"/>
    <col min="3" max="3" width="7.28515625" customWidth="1"/>
    <col min="4" max="4" width="12.42578125" customWidth="1"/>
    <col min="5" max="5" width="8.28515625" customWidth="1"/>
    <col min="6" max="6" width="8.7109375" customWidth="1"/>
    <col min="7" max="7" width="17.42578125" customWidth="1"/>
    <col min="8" max="8" width="7.28515625" customWidth="1"/>
    <col min="9" max="9" width="12.28515625" bestFit="1" customWidth="1"/>
    <col min="10" max="10" width="15.7109375" bestFit="1" customWidth="1"/>
    <col min="11" max="11" width="10.7109375" bestFit="1" customWidth="1"/>
    <col min="12" max="12" width="8.42578125" customWidth="1"/>
    <col min="13" max="13" width="9" customWidth="1"/>
    <col min="14" max="14" width="14.28515625" bestFit="1" customWidth="1"/>
    <col min="15" max="15" width="8.140625" customWidth="1"/>
    <col min="16" max="16" width="11" bestFit="1" customWidth="1"/>
    <col min="17" max="17" width="6.5703125" customWidth="1"/>
    <col min="18" max="18" width="11.28515625" bestFit="1" customWidth="1"/>
    <col min="19" max="19" width="8.140625" customWidth="1"/>
    <col min="20" max="20" width="11.85546875" bestFit="1" customWidth="1"/>
    <col min="21" max="21" width="14.7109375" bestFit="1" customWidth="1"/>
    <col min="22" max="22" width="10.85546875" bestFit="1" customWidth="1"/>
    <col min="23" max="23" width="11.28515625" bestFit="1" customWidth="1"/>
  </cols>
  <sheetData>
    <row r="3" spans="2:3" x14ac:dyDescent="0.25">
      <c r="B3" s="5" t="s">
        <v>31</v>
      </c>
      <c r="C3" t="s" vm="1">
        <v>28</v>
      </c>
    </row>
    <row r="5" spans="2:3" x14ac:dyDescent="0.25">
      <c r="B5" s="5" t="s">
        <v>57</v>
      </c>
    </row>
    <row r="6" spans="2:3" x14ac:dyDescent="0.25">
      <c r="B6" s="6" t="s">
        <v>37</v>
      </c>
      <c r="C6" s="1"/>
    </row>
    <row r="7" spans="2:3" x14ac:dyDescent="0.25">
      <c r="B7" s="9" t="s">
        <v>29</v>
      </c>
      <c r="C7" s="7">
        <v>-3.3333333333333333E-2</v>
      </c>
    </row>
    <row r="8" spans="2:3" x14ac:dyDescent="0.25">
      <c r="B8" s="9" t="s">
        <v>30</v>
      </c>
      <c r="C8" s="7">
        <v>0.30952380952380953</v>
      </c>
    </row>
    <row r="9" spans="2:3" x14ac:dyDescent="0.25">
      <c r="B9" s="6" t="s">
        <v>38</v>
      </c>
      <c r="C9" s="1"/>
    </row>
    <row r="10" spans="2:3" x14ac:dyDescent="0.25">
      <c r="B10" s="9" t="s">
        <v>29</v>
      </c>
      <c r="C10" s="7">
        <v>3.7037037037037035E-2</v>
      </c>
    </row>
    <row r="11" spans="2:3" x14ac:dyDescent="0.25">
      <c r="B11" s="9" t="s">
        <v>30</v>
      </c>
      <c r="C11" s="7">
        <v>0.14035087719298245</v>
      </c>
    </row>
    <row r="12" spans="2:3" x14ac:dyDescent="0.25">
      <c r="B12" s="6" t="s">
        <v>39</v>
      </c>
      <c r="C12" s="1"/>
    </row>
    <row r="13" spans="2:3" x14ac:dyDescent="0.25">
      <c r="B13" s="9" t="s">
        <v>29</v>
      </c>
      <c r="C13" s="7">
        <v>0.29166666666666669</v>
      </c>
    </row>
    <row r="14" spans="2:3" x14ac:dyDescent="0.25">
      <c r="B14" s="9" t="s">
        <v>30</v>
      </c>
      <c r="C14" s="7">
        <v>1.8072289156626505E-2</v>
      </c>
    </row>
    <row r="15" spans="2:3" x14ac:dyDescent="0.25">
      <c r="B15" s="6" t="s">
        <v>40</v>
      </c>
      <c r="C15" s="1"/>
    </row>
    <row r="16" spans="2:3" x14ac:dyDescent="0.25">
      <c r="B16" s="9" t="s">
        <v>29</v>
      </c>
      <c r="C16" s="7">
        <v>0.10714285714285714</v>
      </c>
    </row>
    <row r="17" spans="2:3" x14ac:dyDescent="0.25">
      <c r="B17" s="9" t="s">
        <v>30</v>
      </c>
      <c r="C17" s="7">
        <v>-0.19444444444444445</v>
      </c>
    </row>
    <row r="18" spans="2:3" x14ac:dyDescent="0.25">
      <c r="B18" s="6" t="s">
        <v>41</v>
      </c>
      <c r="C18" s="1"/>
    </row>
    <row r="19" spans="2:3" x14ac:dyDescent="0.25">
      <c r="B19" s="9" t="s">
        <v>29</v>
      </c>
      <c r="C19" s="7">
        <v>0</v>
      </c>
    </row>
    <row r="20" spans="2:3" x14ac:dyDescent="0.25">
      <c r="B20" s="9" t="s">
        <v>30</v>
      </c>
      <c r="C20" s="7">
        <v>0.10666666666666667</v>
      </c>
    </row>
    <row r="21" spans="2:3" x14ac:dyDescent="0.25">
      <c r="B21" s="6" t="s">
        <v>42</v>
      </c>
      <c r="C21" s="1"/>
    </row>
    <row r="22" spans="2:3" x14ac:dyDescent="0.25">
      <c r="B22" s="9" t="s">
        <v>29</v>
      </c>
      <c r="C22" s="7">
        <v>0.2608695652173913</v>
      </c>
    </row>
    <row r="23" spans="2:3" x14ac:dyDescent="0.25">
      <c r="B23" s="9" t="s">
        <v>30</v>
      </c>
      <c r="C23" s="7">
        <v>-5.46875E-2</v>
      </c>
    </row>
    <row r="24" spans="2:3" x14ac:dyDescent="0.25">
      <c r="B24" s="6" t="s">
        <v>43</v>
      </c>
      <c r="C24" s="1"/>
    </row>
    <row r="25" spans="2:3" x14ac:dyDescent="0.25">
      <c r="B25" s="9" t="s">
        <v>29</v>
      </c>
      <c r="C25" s="7">
        <v>-9.0909090909090912E-2</v>
      </c>
    </row>
    <row r="26" spans="2:3" x14ac:dyDescent="0.25">
      <c r="B26" s="9" t="s">
        <v>30</v>
      </c>
      <c r="C26" s="7">
        <v>0.42592592592592593</v>
      </c>
    </row>
    <row r="27" spans="2:3" x14ac:dyDescent="0.25">
      <c r="B27" s="6" t="s">
        <v>44</v>
      </c>
      <c r="C27" s="1"/>
    </row>
    <row r="28" spans="2:3" x14ac:dyDescent="0.25">
      <c r="B28" s="9" t="s">
        <v>29</v>
      </c>
      <c r="C28" s="7">
        <v>0.08</v>
      </c>
    </row>
    <row r="29" spans="2:3" x14ac:dyDescent="0.25">
      <c r="B29" s="9" t="s">
        <v>30</v>
      </c>
      <c r="C29" s="7">
        <v>0.33636363636363636</v>
      </c>
    </row>
    <row r="30" spans="2:3" x14ac:dyDescent="0.25">
      <c r="B30" s="6" t="s">
        <v>45</v>
      </c>
      <c r="C30" s="1"/>
    </row>
    <row r="31" spans="2:3" x14ac:dyDescent="0.25">
      <c r="B31" s="9" t="s">
        <v>29</v>
      </c>
      <c r="C31" s="7">
        <v>0.125</v>
      </c>
    </row>
    <row r="32" spans="2:3" x14ac:dyDescent="0.25">
      <c r="B32" s="9" t="s">
        <v>30</v>
      </c>
      <c r="C32" s="7">
        <v>0.6428571428571429</v>
      </c>
    </row>
    <row r="33" spans="2:3" x14ac:dyDescent="0.25">
      <c r="B33" s="6" t="s">
        <v>46</v>
      </c>
      <c r="C33" s="1"/>
    </row>
    <row r="34" spans="2:3" x14ac:dyDescent="0.25">
      <c r="B34" s="9" t="s">
        <v>29</v>
      </c>
      <c r="C34" s="7">
        <v>0.37931034482758619</v>
      </c>
    </row>
    <row r="35" spans="2:3" x14ac:dyDescent="0.25">
      <c r="B35" s="9" t="s">
        <v>30</v>
      </c>
      <c r="C35" s="7">
        <v>4.6875E-2</v>
      </c>
    </row>
    <row r="36" spans="2:3" x14ac:dyDescent="0.25">
      <c r="B36" s="6" t="s">
        <v>47</v>
      </c>
      <c r="C36" s="1"/>
    </row>
    <row r="37" spans="2:3" x14ac:dyDescent="0.25">
      <c r="B37" s="9" t="s">
        <v>29</v>
      </c>
      <c r="C37" s="7">
        <v>0.88888888888888884</v>
      </c>
    </row>
    <row r="38" spans="2:3" x14ac:dyDescent="0.25">
      <c r="B38" s="9" t="s">
        <v>30</v>
      </c>
      <c r="C38" s="7">
        <v>0.203125</v>
      </c>
    </row>
    <row r="39" spans="2:3" x14ac:dyDescent="0.25">
      <c r="B39" s="6" t="s">
        <v>48</v>
      </c>
      <c r="C39" s="1"/>
    </row>
    <row r="40" spans="2:3" x14ac:dyDescent="0.25">
      <c r="B40" s="9" t="s">
        <v>29</v>
      </c>
      <c r="C40" s="7">
        <v>0.21428571428571427</v>
      </c>
    </row>
    <row r="41" spans="2:3" x14ac:dyDescent="0.25">
      <c r="B41" s="9" t="s">
        <v>30</v>
      </c>
      <c r="C41" s="7">
        <v>-0.13750000000000001</v>
      </c>
    </row>
    <row r="42" spans="2:3" x14ac:dyDescent="0.25">
      <c r="B42" s="6" t="s">
        <v>49</v>
      </c>
      <c r="C42" s="1"/>
    </row>
    <row r="43" spans="2:3" x14ac:dyDescent="0.25">
      <c r="B43" s="9" t="s">
        <v>29</v>
      </c>
      <c r="C43" s="7">
        <v>0</v>
      </c>
    </row>
    <row r="44" spans="2:3" x14ac:dyDescent="0.25">
      <c r="B44" s="9" t="s">
        <v>30</v>
      </c>
      <c r="C44" s="7">
        <v>-0.25287356321839083</v>
      </c>
    </row>
    <row r="45" spans="2:3" x14ac:dyDescent="0.25">
      <c r="B45" s="6" t="s">
        <v>50</v>
      </c>
      <c r="C45" s="1"/>
    </row>
    <row r="46" spans="2:3" x14ac:dyDescent="0.25">
      <c r="B46" s="9" t="s">
        <v>29</v>
      </c>
      <c r="C46" s="7">
        <v>-3.8461538461538464E-2</v>
      </c>
    </row>
    <row r="47" spans="2:3" x14ac:dyDescent="0.25">
      <c r="B47" s="9" t="s">
        <v>30</v>
      </c>
      <c r="C47" s="7">
        <v>0.31428571428571428</v>
      </c>
    </row>
    <row r="48" spans="2:3" x14ac:dyDescent="0.25">
      <c r="B48" s="6" t="s">
        <v>51</v>
      </c>
      <c r="C48" s="1"/>
    </row>
    <row r="49" spans="2:3" x14ac:dyDescent="0.25">
      <c r="B49" s="9" t="s">
        <v>29</v>
      </c>
      <c r="C49" s="7">
        <v>-0.31578947368421051</v>
      </c>
    </row>
    <row r="50" spans="2:3" x14ac:dyDescent="0.25">
      <c r="B50" s="9" t="s">
        <v>30</v>
      </c>
      <c r="C50" s="7">
        <v>0.55454545454545456</v>
      </c>
    </row>
    <row r="51" spans="2:3" x14ac:dyDescent="0.25">
      <c r="B51" s="6" t="s">
        <v>52</v>
      </c>
      <c r="C51" s="1"/>
    </row>
    <row r="52" spans="2:3" x14ac:dyDescent="0.25">
      <c r="B52" s="9" t="s">
        <v>29</v>
      </c>
      <c r="C52" s="7">
        <v>0.42105263157894735</v>
      </c>
    </row>
    <row r="53" spans="2:3" x14ac:dyDescent="0.25">
      <c r="B53" s="9" t="s">
        <v>30</v>
      </c>
      <c r="C53" s="7">
        <v>0.49152542372881358</v>
      </c>
    </row>
    <row r="54" spans="2:3" x14ac:dyDescent="0.25">
      <c r="B54" s="6" t="s">
        <v>53</v>
      </c>
      <c r="C54" s="1"/>
    </row>
    <row r="55" spans="2:3" x14ac:dyDescent="0.25">
      <c r="B55" s="9" t="s">
        <v>29</v>
      </c>
      <c r="C55" s="7">
        <v>-0.29729729729729731</v>
      </c>
    </row>
    <row r="56" spans="2:3" x14ac:dyDescent="0.25">
      <c r="B56" s="9" t="s">
        <v>30</v>
      </c>
      <c r="C56" s="7">
        <v>-0.27142857142857141</v>
      </c>
    </row>
    <row r="57" spans="2:3" x14ac:dyDescent="0.25">
      <c r="B57" s="6" t="s">
        <v>54</v>
      </c>
      <c r="C57" s="1"/>
    </row>
    <row r="58" spans="2:3" x14ac:dyDescent="0.25">
      <c r="B58" s="9" t="s">
        <v>29</v>
      </c>
      <c r="C58" s="7">
        <v>0</v>
      </c>
    </row>
    <row r="59" spans="2:3" x14ac:dyDescent="0.25">
      <c r="B59" s="9" t="s">
        <v>30</v>
      </c>
      <c r="C59" s="7">
        <v>-0.18656716417910449</v>
      </c>
    </row>
    <row r="60" spans="2:3" x14ac:dyDescent="0.25">
      <c r="B60" s="6" t="s">
        <v>55</v>
      </c>
      <c r="C60" s="1"/>
    </row>
    <row r="61" spans="2:3" x14ac:dyDescent="0.25">
      <c r="B61" s="9" t="s">
        <v>29</v>
      </c>
      <c r="C61" s="7">
        <v>0.77777777777777779</v>
      </c>
    </row>
    <row r="62" spans="2:3" x14ac:dyDescent="0.25">
      <c r="B62" s="9" t="s">
        <v>30</v>
      </c>
      <c r="C62" s="7">
        <v>0</v>
      </c>
    </row>
    <row r="63" spans="2:3" x14ac:dyDescent="0.25">
      <c r="B63" s="6" t="s">
        <v>56</v>
      </c>
      <c r="C63" s="1"/>
    </row>
    <row r="64" spans="2:3" x14ac:dyDescent="0.25">
      <c r="B64" s="9" t="s">
        <v>29</v>
      </c>
      <c r="C64" s="7">
        <v>-0.18518518518518517</v>
      </c>
    </row>
    <row r="65" spans="2:3" x14ac:dyDescent="0.25">
      <c r="B65" s="9" t="s">
        <v>30</v>
      </c>
      <c r="C65" s="7">
        <v>-5.3846153846153849E-2</v>
      </c>
    </row>
    <row r="66" spans="2:3" x14ac:dyDescent="0.25">
      <c r="B66" s="6" t="s">
        <v>58</v>
      </c>
      <c r="C66" s="7">
        <v>8.2242990654205608E-2</v>
      </c>
    </row>
    <row r="67" spans="2:3" x14ac:dyDescent="0.25">
      <c r="B67" s="6" t="s">
        <v>59</v>
      </c>
      <c r="C67" s="7">
        <v>9.3058733790999243E-2</v>
      </c>
    </row>
  </sheetData>
  <conditionalFormatting pivot="1" sqref="C7 C10 C13 C16 C19 C22 C25 C28 C31 C34 C37 C40 C43 C46 C49 C52 C55 C58 C61 C64">
    <cfRule type="dataBar" priority="3">
      <dataBar>
        <cfvo type="min"/>
        <cfvo type="max"/>
        <color rgb="FF63C384"/>
      </dataBar>
      <extLst>
        <ext xmlns:x14="http://schemas.microsoft.com/office/spreadsheetml/2009/9/main" uri="{B025F937-C7B1-47D3-B67F-A62EFF666E3E}">
          <x14:id>{7C9D1B25-7661-459E-9DD6-23C37BE0CE64}</x14:id>
        </ext>
      </extLst>
    </cfRule>
  </conditionalFormatting>
  <conditionalFormatting pivot="1" sqref="C8 C11 C14 C17 C20 C23 C26 C29 C32 C35 C38 C41 C44 C47 C50 C53 C56 C59 C62 C65">
    <cfRule type="dataBar" priority="1">
      <dataBar>
        <cfvo type="min"/>
        <cfvo type="max"/>
        <color rgb="FF63C384"/>
      </dataBar>
      <extLst>
        <ext xmlns:x14="http://schemas.microsoft.com/office/spreadsheetml/2009/9/main" uri="{B025F937-C7B1-47D3-B67F-A62EFF666E3E}">
          <x14:id>{4A04298F-F840-463F-BA0B-275230D331AB}</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pivot="1">
          <x14:cfRule type="dataBar" id="{7C9D1B25-7661-459E-9DD6-23C37BE0CE64}">
            <x14:dataBar minLength="0" maxLength="100" gradient="0" axisPosition="middle">
              <x14:cfvo type="autoMin"/>
              <x14:cfvo type="autoMax"/>
              <x14:negativeFillColor rgb="FFFF0000"/>
              <x14:axisColor rgb="FF000000"/>
            </x14:dataBar>
          </x14:cfRule>
          <xm:sqref>C7 C10 C13 C16 C19 C22 C25 C28 C31 C34 C37 C40 C43 C46 C49 C52 C55 C58 C61 C64</xm:sqref>
        </x14:conditionalFormatting>
        <x14:conditionalFormatting xmlns:xm="http://schemas.microsoft.com/office/excel/2006/main" pivot="1">
          <x14:cfRule type="dataBar" id="{4A04298F-F840-463F-BA0B-275230D331AB}">
            <x14:dataBar minLength="0" maxLength="100" gradient="0" axisPosition="middle">
              <x14:cfvo type="autoMin"/>
              <x14:cfvo type="autoMax"/>
              <x14:negativeFillColor rgb="FFFF0000"/>
              <x14:axisColor rgb="FF000000"/>
            </x14:dataBar>
          </x14:cfRule>
          <xm:sqref>C8 C11 C14 C17 C20 C23 C26 C29 C32 C35 C38 C41 C44 C47 C50 C53 C56 C59 C62 C65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F11"/>
  <sheetViews>
    <sheetView tabSelected="1" workbookViewId="0">
      <selection activeCell="G19" sqref="G19"/>
    </sheetView>
  </sheetViews>
  <sheetFormatPr defaultRowHeight="15" x14ac:dyDescent="0.25"/>
  <cols>
    <col min="2" max="2" width="12" customWidth="1"/>
    <col min="3" max="3" width="12" bestFit="1" customWidth="1"/>
    <col min="5" max="5" width="27.7109375" bestFit="1" customWidth="1"/>
    <col min="6" max="6" width="22" customWidth="1"/>
    <col min="7" max="7" width="20" bestFit="1" customWidth="1"/>
  </cols>
  <sheetData>
    <row r="3" spans="5:6" x14ac:dyDescent="0.25">
      <c r="E3" s="5" t="s">
        <v>31</v>
      </c>
      <c r="F3" t="s" vm="1">
        <v>28</v>
      </c>
    </row>
    <row r="5" spans="5:6" x14ac:dyDescent="0.25">
      <c r="E5" s="5" t="s">
        <v>32</v>
      </c>
    </row>
    <row r="6" spans="5:6" x14ac:dyDescent="0.25">
      <c r="E6" s="6" t="s">
        <v>71</v>
      </c>
      <c r="F6" s="1">
        <v>10</v>
      </c>
    </row>
    <row r="7" spans="5:6" x14ac:dyDescent="0.25">
      <c r="E7" s="6" t="s">
        <v>70</v>
      </c>
      <c r="F7" s="1">
        <v>1558000</v>
      </c>
    </row>
    <row r="8" spans="5:6" x14ac:dyDescent="0.25">
      <c r="E8" s="6" t="s">
        <v>66</v>
      </c>
      <c r="F8" s="1">
        <v>38</v>
      </c>
    </row>
    <row r="9" spans="5:6" x14ac:dyDescent="0.25">
      <c r="E9" s="6" t="s">
        <v>65</v>
      </c>
      <c r="F9" s="1">
        <v>4100</v>
      </c>
    </row>
    <row r="10" spans="5:6" x14ac:dyDescent="0.25">
      <c r="E10" s="6" t="s">
        <v>69</v>
      </c>
      <c r="F10" s="1">
        <v>14440</v>
      </c>
    </row>
    <row r="11" spans="5:6" x14ac:dyDescent="0.25">
      <c r="E11" s="6" t="s">
        <v>33</v>
      </c>
      <c r="F11" s="12">
        <v>107.89473684210526</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16"/>
  <sheetViews>
    <sheetView workbookViewId="0">
      <selection activeCell="G24" sqref="G24"/>
    </sheetView>
  </sheetViews>
  <sheetFormatPr defaultRowHeight="15" x14ac:dyDescent="0.25"/>
  <cols>
    <col min="2" max="2" width="17.42578125" bestFit="1" customWidth="1"/>
    <col min="3" max="3" width="7.28515625" bestFit="1" customWidth="1"/>
    <col min="4" max="4" width="38.7109375" bestFit="1" customWidth="1"/>
    <col min="5" max="5" width="15.7109375" customWidth="1"/>
    <col min="6" max="6" width="7.28515625" bestFit="1" customWidth="1"/>
    <col min="7" max="7" width="38.7109375" bestFit="1" customWidth="1"/>
  </cols>
  <sheetData>
    <row r="3" spans="5:7" x14ac:dyDescent="0.25">
      <c r="E3" s="5" t="s">
        <v>31</v>
      </c>
      <c r="F3" t="s" vm="1">
        <v>28</v>
      </c>
    </row>
    <row r="5" spans="5:7" x14ac:dyDescent="0.25">
      <c r="E5" s="5" t="s">
        <v>67</v>
      </c>
      <c r="F5" t="s">
        <v>33</v>
      </c>
      <c r="G5" t="s">
        <v>72</v>
      </c>
    </row>
    <row r="6" spans="5:7" x14ac:dyDescent="0.25">
      <c r="E6" s="6" t="s">
        <v>38</v>
      </c>
      <c r="F6" s="12">
        <v>107.89473684210526</v>
      </c>
      <c r="G6" s="8">
        <v>7578.9473684210525</v>
      </c>
    </row>
    <row r="7" spans="5:7" x14ac:dyDescent="0.25">
      <c r="E7" s="6" t="s">
        <v>40</v>
      </c>
      <c r="F7" s="12">
        <v>107.89473684210526</v>
      </c>
      <c r="G7" s="8">
        <v>6878.9473684210525</v>
      </c>
    </row>
    <row r="8" spans="5:7" x14ac:dyDescent="0.25">
      <c r="E8" s="6" t="s">
        <v>44</v>
      </c>
      <c r="F8" s="12">
        <v>107.89473684210526</v>
      </c>
      <c r="G8" s="8">
        <v>8428.9473684210534</v>
      </c>
    </row>
    <row r="9" spans="5:7" x14ac:dyDescent="0.25">
      <c r="E9" s="6" t="s">
        <v>45</v>
      </c>
      <c r="F9" s="12">
        <v>107.89473684210526</v>
      </c>
      <c r="G9" s="8">
        <v>9128.9473684210534</v>
      </c>
    </row>
    <row r="10" spans="5:7" x14ac:dyDescent="0.25">
      <c r="E10" s="6" t="s">
        <v>46</v>
      </c>
      <c r="F10" s="12">
        <v>107.89473684210526</v>
      </c>
      <c r="G10" s="8">
        <v>7778.9473684210525</v>
      </c>
    </row>
    <row r="11" spans="5:7" x14ac:dyDescent="0.25">
      <c r="E11" s="6" t="s">
        <v>47</v>
      </c>
      <c r="F11" s="12">
        <v>107.89473684210526</v>
      </c>
      <c r="G11" s="8">
        <v>8778.9473684210534</v>
      </c>
    </row>
    <row r="12" spans="5:7" x14ac:dyDescent="0.25">
      <c r="E12" s="6" t="s">
        <v>49</v>
      </c>
      <c r="F12" s="12">
        <v>107.89473684210526</v>
      </c>
      <c r="G12" s="8">
        <v>7578.9473684210525</v>
      </c>
    </row>
    <row r="13" spans="5:7" x14ac:dyDescent="0.25">
      <c r="E13" s="6" t="s">
        <v>50</v>
      </c>
      <c r="F13" s="12">
        <v>107.89473684210526</v>
      </c>
      <c r="G13" s="8">
        <v>10278.947368421053</v>
      </c>
    </row>
    <row r="14" spans="5:7" x14ac:dyDescent="0.25">
      <c r="E14" s="6" t="s">
        <v>53</v>
      </c>
      <c r="F14" s="12">
        <v>107.89473684210526</v>
      </c>
      <c r="G14" s="8">
        <v>6178.9473684210525</v>
      </c>
    </row>
    <row r="15" spans="5:7" x14ac:dyDescent="0.25">
      <c r="E15" s="6" t="s">
        <v>55</v>
      </c>
      <c r="F15" s="12">
        <v>107.89473684210526</v>
      </c>
      <c r="G15" s="8">
        <v>6878.9473684210525</v>
      </c>
    </row>
    <row r="16" spans="5:7" x14ac:dyDescent="0.25">
      <c r="E16" s="6" t="s">
        <v>68</v>
      </c>
      <c r="F16" s="12">
        <v>107.89473684210526</v>
      </c>
      <c r="G16" s="8">
        <v>69778.947368421053</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17"/>
  <sheetViews>
    <sheetView topLeftCell="B1" workbookViewId="0">
      <selection activeCell="C6" sqref="C6"/>
    </sheetView>
  </sheetViews>
  <sheetFormatPr defaultColWidth="9.140625" defaultRowHeight="15" x14ac:dyDescent="0.25"/>
  <cols>
    <col min="1" max="1" width="9.140625" style="3"/>
    <col min="2" max="2" width="10.7109375" style="3" bestFit="1" customWidth="1"/>
    <col min="3" max="3" width="10.140625" style="3" customWidth="1"/>
    <col min="4" max="6" width="9.140625" style="3"/>
    <col min="7" max="7" width="16.5703125" style="3" bestFit="1" customWidth="1"/>
    <col min="8" max="8" width="10.140625" style="3" customWidth="1"/>
    <col min="9" max="10" width="14" style="3" customWidth="1"/>
    <col min="11" max="11" width="9.140625" style="3"/>
    <col min="12" max="12" width="10.140625" style="3" customWidth="1"/>
    <col min="13" max="13" width="10.5703125" style="3" customWidth="1"/>
    <col min="14" max="14" width="12.5703125" style="3" bestFit="1" customWidth="1"/>
    <col min="15" max="15" width="9.140625" style="3"/>
    <col min="16" max="16" width="10.140625" style="3" bestFit="1" customWidth="1"/>
    <col min="17" max="16384" width="9.140625" style="3"/>
  </cols>
  <sheetData>
    <row r="1" spans="2:16" x14ac:dyDescent="0.25">
      <c r="B1" s="2">
        <v>40909</v>
      </c>
    </row>
    <row r="2" spans="2:16" x14ac:dyDescent="0.25">
      <c r="B2" s="10" t="s">
        <v>64</v>
      </c>
      <c r="C2" s="10" t="s">
        <v>60</v>
      </c>
      <c r="H2" s="10" t="s">
        <v>61</v>
      </c>
      <c r="I2" s="10" t="s">
        <v>62</v>
      </c>
      <c r="P2" s="10" t="s">
        <v>63</v>
      </c>
    </row>
    <row r="3" spans="2:16" x14ac:dyDescent="0.25">
      <c r="B3" s="3" t="s">
        <v>0</v>
      </c>
      <c r="C3" s="3" t="s">
        <v>1</v>
      </c>
      <c r="G3" s="3" t="s">
        <v>2</v>
      </c>
      <c r="H3" s="3" t="s">
        <v>1</v>
      </c>
      <c r="I3" s="3" t="s">
        <v>3</v>
      </c>
      <c r="L3" s="3" t="s">
        <v>1</v>
      </c>
      <c r="M3" s="3" t="s">
        <v>4</v>
      </c>
      <c r="N3" s="3" t="s">
        <v>25</v>
      </c>
      <c r="P3" s="3" t="s">
        <v>0</v>
      </c>
    </row>
    <row r="4" spans="2:16" x14ac:dyDescent="0.25">
      <c r="B4" s="2">
        <v>41449</v>
      </c>
      <c r="C4" s="3">
        <v>1</v>
      </c>
      <c r="G4" s="2">
        <v>40909</v>
      </c>
      <c r="H4" s="4">
        <v>1</v>
      </c>
      <c r="I4" s="3">
        <v>500</v>
      </c>
      <c r="L4" s="3">
        <v>1</v>
      </c>
      <c r="M4" s="3" t="s">
        <v>5</v>
      </c>
      <c r="N4" s="3" t="s">
        <v>26</v>
      </c>
      <c r="P4" s="2">
        <v>40909</v>
      </c>
    </row>
    <row r="5" spans="2:16" x14ac:dyDescent="0.25">
      <c r="B5" s="2">
        <v>40939</v>
      </c>
      <c r="C5" s="3">
        <v>6</v>
      </c>
      <c r="G5" s="2">
        <v>40940</v>
      </c>
      <c r="H5" s="4">
        <v>1</v>
      </c>
      <c r="I5" s="3">
        <v>100</v>
      </c>
      <c r="L5" s="3">
        <v>2</v>
      </c>
      <c r="M5" s="3" t="s">
        <v>6</v>
      </c>
      <c r="N5" s="3" t="s">
        <v>27</v>
      </c>
      <c r="P5" s="2">
        <v>40910</v>
      </c>
    </row>
    <row r="6" spans="2:16" x14ac:dyDescent="0.25">
      <c r="B6" s="2">
        <v>40913</v>
      </c>
      <c r="C6" s="3">
        <v>1</v>
      </c>
      <c r="G6" s="2">
        <v>40969</v>
      </c>
      <c r="H6" s="4">
        <v>1</v>
      </c>
      <c r="I6" s="3">
        <v>300</v>
      </c>
      <c r="L6" s="3">
        <v>3</v>
      </c>
      <c r="M6" s="3" t="s">
        <v>7</v>
      </c>
      <c r="N6" s="3" t="s">
        <v>26</v>
      </c>
      <c r="P6" s="2">
        <v>40911</v>
      </c>
    </row>
    <row r="7" spans="2:16" x14ac:dyDescent="0.25">
      <c r="B7" s="2">
        <v>41197</v>
      </c>
      <c r="C7" s="3">
        <v>15</v>
      </c>
      <c r="G7" s="2">
        <v>41000</v>
      </c>
      <c r="H7" s="4">
        <v>1</v>
      </c>
      <c r="I7" s="3">
        <v>500</v>
      </c>
      <c r="L7" s="3">
        <v>4</v>
      </c>
      <c r="M7" s="3" t="s">
        <v>8</v>
      </c>
      <c r="N7" s="3" t="s">
        <v>27</v>
      </c>
      <c r="P7" s="2">
        <v>40912</v>
      </c>
    </row>
    <row r="8" spans="2:16" x14ac:dyDescent="0.25">
      <c r="B8" s="2">
        <v>41435</v>
      </c>
      <c r="C8" s="3">
        <v>4</v>
      </c>
      <c r="G8" s="2">
        <v>41030</v>
      </c>
      <c r="H8" s="4">
        <v>1</v>
      </c>
      <c r="I8" s="3">
        <v>800</v>
      </c>
      <c r="L8" s="3">
        <v>5</v>
      </c>
      <c r="M8" s="3" t="s">
        <v>9</v>
      </c>
      <c r="N8" s="3" t="s">
        <v>26</v>
      </c>
      <c r="P8" s="2">
        <v>40913</v>
      </c>
    </row>
    <row r="9" spans="2:16" x14ac:dyDescent="0.25">
      <c r="B9" s="2">
        <v>41055</v>
      </c>
      <c r="C9" s="3">
        <v>17</v>
      </c>
      <c r="G9" s="2">
        <v>41061</v>
      </c>
      <c r="H9" s="4">
        <v>1</v>
      </c>
      <c r="I9" s="3">
        <v>700</v>
      </c>
      <c r="L9" s="3">
        <v>6</v>
      </c>
      <c r="M9" s="3" t="s">
        <v>10</v>
      </c>
      <c r="N9" s="3" t="s">
        <v>27</v>
      </c>
      <c r="P9" s="2">
        <v>40914</v>
      </c>
    </row>
    <row r="10" spans="2:16" x14ac:dyDescent="0.25">
      <c r="B10" s="2">
        <v>41431</v>
      </c>
      <c r="C10" s="3">
        <v>7</v>
      </c>
      <c r="G10" s="2">
        <v>41091</v>
      </c>
      <c r="H10" s="4">
        <v>1</v>
      </c>
      <c r="I10" s="3">
        <v>800</v>
      </c>
      <c r="L10" s="3">
        <v>7</v>
      </c>
      <c r="M10" s="3" t="s">
        <v>11</v>
      </c>
      <c r="N10" s="3" t="s">
        <v>26</v>
      </c>
      <c r="P10" s="2">
        <v>40915</v>
      </c>
    </row>
    <row r="11" spans="2:16" x14ac:dyDescent="0.25">
      <c r="B11" s="2">
        <v>41056</v>
      </c>
      <c r="C11" s="3">
        <v>19</v>
      </c>
      <c r="G11" s="2">
        <v>41122</v>
      </c>
      <c r="H11" s="4">
        <v>1</v>
      </c>
      <c r="I11" s="3">
        <v>200</v>
      </c>
      <c r="L11" s="3">
        <v>8</v>
      </c>
      <c r="M11" s="3" t="s">
        <v>12</v>
      </c>
      <c r="N11" s="3" t="s">
        <v>27</v>
      </c>
      <c r="P11" s="2">
        <v>40916</v>
      </c>
    </row>
    <row r="12" spans="2:16" x14ac:dyDescent="0.25">
      <c r="B12" s="2">
        <v>41584</v>
      </c>
      <c r="C12" s="3">
        <v>8</v>
      </c>
      <c r="G12" s="2">
        <v>41153</v>
      </c>
      <c r="H12" s="4">
        <v>1</v>
      </c>
      <c r="I12" s="3">
        <v>800</v>
      </c>
      <c r="L12" s="3">
        <v>9</v>
      </c>
      <c r="M12" s="3" t="s">
        <v>13</v>
      </c>
      <c r="N12" s="3" t="s">
        <v>26</v>
      </c>
      <c r="P12" s="2">
        <v>40917</v>
      </c>
    </row>
    <row r="13" spans="2:16" x14ac:dyDescent="0.25">
      <c r="B13" s="2">
        <v>41074</v>
      </c>
      <c r="C13" s="3">
        <v>15</v>
      </c>
      <c r="G13" s="2">
        <v>41183</v>
      </c>
      <c r="H13" s="4">
        <v>1</v>
      </c>
      <c r="I13" s="3">
        <v>900</v>
      </c>
      <c r="L13" s="3">
        <v>10</v>
      </c>
      <c r="M13" s="3" t="s">
        <v>14</v>
      </c>
      <c r="N13" s="3" t="s">
        <v>27</v>
      </c>
      <c r="P13" s="2">
        <v>40918</v>
      </c>
    </row>
    <row r="14" spans="2:16" x14ac:dyDescent="0.25">
      <c r="B14" s="2">
        <v>41210</v>
      </c>
      <c r="C14" s="3">
        <v>20</v>
      </c>
      <c r="G14" s="2">
        <v>41214</v>
      </c>
      <c r="H14" s="4">
        <v>1</v>
      </c>
      <c r="I14" s="3">
        <v>200</v>
      </c>
      <c r="L14" s="3">
        <v>11</v>
      </c>
      <c r="M14" s="3" t="s">
        <v>15</v>
      </c>
      <c r="N14" s="3" t="s">
        <v>26</v>
      </c>
      <c r="P14" s="2">
        <v>40919</v>
      </c>
    </row>
    <row r="15" spans="2:16" x14ac:dyDescent="0.25">
      <c r="B15" s="2">
        <v>41412</v>
      </c>
      <c r="C15" s="3">
        <v>14</v>
      </c>
      <c r="G15" s="2">
        <v>41244</v>
      </c>
      <c r="H15" s="4">
        <v>1</v>
      </c>
      <c r="I15" s="3">
        <v>600</v>
      </c>
      <c r="L15" s="3">
        <v>12</v>
      </c>
      <c r="M15" s="3" t="s">
        <v>16</v>
      </c>
      <c r="N15" s="3" t="s">
        <v>27</v>
      </c>
      <c r="P15" s="2">
        <v>40920</v>
      </c>
    </row>
    <row r="16" spans="2:16" x14ac:dyDescent="0.25">
      <c r="B16" s="2">
        <v>41194</v>
      </c>
      <c r="C16" s="3">
        <v>14</v>
      </c>
      <c r="G16" s="2">
        <v>41275</v>
      </c>
      <c r="H16" s="4">
        <v>1</v>
      </c>
      <c r="I16" s="3">
        <v>750</v>
      </c>
      <c r="L16" s="3">
        <v>13</v>
      </c>
      <c r="M16" s="3" t="s">
        <v>17</v>
      </c>
      <c r="N16" s="3" t="s">
        <v>26</v>
      </c>
      <c r="P16" s="2">
        <v>40921</v>
      </c>
    </row>
    <row r="17" spans="2:16" x14ac:dyDescent="0.25">
      <c r="B17" s="2">
        <v>41599</v>
      </c>
      <c r="C17" s="3">
        <v>18</v>
      </c>
      <c r="G17" s="2">
        <v>41306</v>
      </c>
      <c r="H17" s="4">
        <v>1</v>
      </c>
      <c r="I17" s="3">
        <v>250</v>
      </c>
      <c r="L17" s="3">
        <v>14</v>
      </c>
      <c r="M17" s="3" t="s">
        <v>18</v>
      </c>
      <c r="N17" s="3" t="s">
        <v>27</v>
      </c>
      <c r="P17" s="2">
        <v>40922</v>
      </c>
    </row>
    <row r="18" spans="2:16" x14ac:dyDescent="0.25">
      <c r="B18" s="2">
        <v>41525</v>
      </c>
      <c r="C18" s="3">
        <v>14</v>
      </c>
      <c r="G18" s="2">
        <v>41334</v>
      </c>
      <c r="H18" s="4">
        <v>1</v>
      </c>
      <c r="I18" s="3">
        <v>300</v>
      </c>
      <c r="L18" s="3">
        <v>15</v>
      </c>
      <c r="M18" s="3" t="s">
        <v>19</v>
      </c>
      <c r="N18" s="3" t="s">
        <v>26</v>
      </c>
      <c r="P18" s="2">
        <v>40923</v>
      </c>
    </row>
    <row r="19" spans="2:16" x14ac:dyDescent="0.25">
      <c r="B19" s="2">
        <v>41013</v>
      </c>
      <c r="C19" s="3">
        <v>18</v>
      </c>
      <c r="G19" s="2">
        <v>41365</v>
      </c>
      <c r="H19" s="4">
        <v>1</v>
      </c>
      <c r="I19" s="3">
        <v>800</v>
      </c>
      <c r="L19" s="3">
        <v>16</v>
      </c>
      <c r="M19" s="3" t="s">
        <v>20</v>
      </c>
      <c r="N19" s="3" t="s">
        <v>27</v>
      </c>
      <c r="P19" s="2">
        <v>40924</v>
      </c>
    </row>
    <row r="20" spans="2:16" x14ac:dyDescent="0.25">
      <c r="B20" s="2">
        <v>41316</v>
      </c>
      <c r="C20" s="3">
        <v>3</v>
      </c>
      <c r="G20" s="2">
        <v>41395</v>
      </c>
      <c r="H20" s="4">
        <v>1</v>
      </c>
      <c r="I20" s="3">
        <v>750</v>
      </c>
      <c r="L20" s="3">
        <v>17</v>
      </c>
      <c r="M20" s="3" t="s">
        <v>21</v>
      </c>
      <c r="N20" s="3" t="s">
        <v>26</v>
      </c>
      <c r="P20" s="2">
        <v>40925</v>
      </c>
    </row>
    <row r="21" spans="2:16" x14ac:dyDescent="0.25">
      <c r="B21" s="2">
        <v>41414</v>
      </c>
      <c r="C21" s="3">
        <v>19</v>
      </c>
      <c r="G21" s="2">
        <v>41426</v>
      </c>
      <c r="H21" s="4">
        <v>1</v>
      </c>
      <c r="I21" s="3">
        <v>450</v>
      </c>
      <c r="L21" s="3">
        <v>18</v>
      </c>
      <c r="M21" s="3" t="s">
        <v>22</v>
      </c>
      <c r="N21" s="3" t="s">
        <v>27</v>
      </c>
      <c r="P21" s="2">
        <v>40926</v>
      </c>
    </row>
    <row r="22" spans="2:16" x14ac:dyDescent="0.25">
      <c r="B22" s="2">
        <v>41617</v>
      </c>
      <c r="C22" s="3">
        <v>7</v>
      </c>
      <c r="G22" s="2">
        <v>41456</v>
      </c>
      <c r="H22" s="4">
        <v>1</v>
      </c>
      <c r="I22" s="3">
        <v>700</v>
      </c>
      <c r="L22" s="3">
        <v>19</v>
      </c>
      <c r="M22" s="3" t="s">
        <v>23</v>
      </c>
      <c r="N22" s="3" t="s">
        <v>26</v>
      </c>
      <c r="P22" s="2">
        <v>40927</v>
      </c>
    </row>
    <row r="23" spans="2:16" x14ac:dyDescent="0.25">
      <c r="B23" s="2">
        <v>41265</v>
      </c>
      <c r="C23" s="3">
        <v>11</v>
      </c>
      <c r="G23" s="2">
        <v>41487</v>
      </c>
      <c r="H23" s="4">
        <v>1</v>
      </c>
      <c r="I23" s="3">
        <v>350</v>
      </c>
      <c r="L23" s="3">
        <v>20</v>
      </c>
      <c r="M23" s="3" t="s">
        <v>24</v>
      </c>
      <c r="N23" s="3" t="s">
        <v>27</v>
      </c>
      <c r="P23" s="2">
        <v>40928</v>
      </c>
    </row>
    <row r="24" spans="2:16" x14ac:dyDescent="0.25">
      <c r="B24" s="2">
        <v>41254</v>
      </c>
      <c r="C24" s="3">
        <v>15</v>
      </c>
      <c r="G24" s="2">
        <v>41518</v>
      </c>
      <c r="H24" s="4">
        <v>1</v>
      </c>
      <c r="I24" s="3">
        <v>850</v>
      </c>
      <c r="P24" s="2">
        <v>40929</v>
      </c>
    </row>
    <row r="25" spans="2:16" x14ac:dyDescent="0.25">
      <c r="B25" s="2">
        <v>41078</v>
      </c>
      <c r="C25" s="3">
        <v>11</v>
      </c>
      <c r="G25" s="2">
        <v>41548</v>
      </c>
      <c r="H25" s="4">
        <v>1</v>
      </c>
      <c r="I25" s="3">
        <v>400</v>
      </c>
      <c r="P25" s="2">
        <v>40930</v>
      </c>
    </row>
    <row r="26" spans="2:16" x14ac:dyDescent="0.25">
      <c r="B26" s="2">
        <v>41232</v>
      </c>
      <c r="C26" s="3">
        <v>16</v>
      </c>
      <c r="G26" s="2">
        <v>41579</v>
      </c>
      <c r="H26" s="4">
        <v>1</v>
      </c>
      <c r="I26" s="3">
        <v>200</v>
      </c>
      <c r="P26" s="2">
        <v>40931</v>
      </c>
    </row>
    <row r="27" spans="2:16" x14ac:dyDescent="0.25">
      <c r="B27" s="2">
        <v>41566</v>
      </c>
      <c r="C27" s="3">
        <v>17</v>
      </c>
      <c r="G27" s="2">
        <v>41609</v>
      </c>
      <c r="H27" s="4">
        <v>1</v>
      </c>
      <c r="I27" s="3">
        <v>900</v>
      </c>
      <c r="P27" s="2">
        <v>40932</v>
      </c>
    </row>
    <row r="28" spans="2:16" x14ac:dyDescent="0.25">
      <c r="B28" s="2">
        <v>41539</v>
      </c>
      <c r="C28" s="3">
        <v>13</v>
      </c>
      <c r="G28" s="2">
        <v>40909</v>
      </c>
      <c r="H28" s="4">
        <v>2</v>
      </c>
      <c r="I28" s="3">
        <v>800</v>
      </c>
      <c r="P28" s="2">
        <v>40933</v>
      </c>
    </row>
    <row r="29" spans="2:16" x14ac:dyDescent="0.25">
      <c r="B29" s="2">
        <v>41042</v>
      </c>
      <c r="C29" s="3">
        <v>13</v>
      </c>
      <c r="G29" s="2">
        <v>40940</v>
      </c>
      <c r="H29" s="4">
        <v>2</v>
      </c>
      <c r="I29" s="3">
        <v>300</v>
      </c>
      <c r="P29" s="2">
        <v>40934</v>
      </c>
    </row>
    <row r="30" spans="2:16" x14ac:dyDescent="0.25">
      <c r="B30" s="2">
        <v>41238</v>
      </c>
      <c r="C30" s="3">
        <v>11</v>
      </c>
      <c r="G30" s="2">
        <v>40969</v>
      </c>
      <c r="H30" s="4">
        <v>2</v>
      </c>
      <c r="I30" s="3">
        <v>500</v>
      </c>
      <c r="P30" s="2">
        <v>40935</v>
      </c>
    </row>
    <row r="31" spans="2:16" x14ac:dyDescent="0.25">
      <c r="B31" s="2">
        <v>40923</v>
      </c>
      <c r="C31" s="3">
        <v>10</v>
      </c>
      <c r="G31" s="2">
        <v>41000</v>
      </c>
      <c r="H31" s="4">
        <v>2</v>
      </c>
      <c r="I31" s="3">
        <v>1000</v>
      </c>
      <c r="P31" s="2">
        <v>40936</v>
      </c>
    </row>
    <row r="32" spans="2:16" x14ac:dyDescent="0.25">
      <c r="B32" s="2">
        <v>41570</v>
      </c>
      <c r="C32" s="3">
        <v>7</v>
      </c>
      <c r="G32" s="2">
        <v>41030</v>
      </c>
      <c r="H32" s="4">
        <v>2</v>
      </c>
      <c r="I32" s="3">
        <v>500</v>
      </c>
      <c r="P32" s="2">
        <v>40937</v>
      </c>
    </row>
    <row r="33" spans="2:16" x14ac:dyDescent="0.25">
      <c r="B33" s="2">
        <v>41321</v>
      </c>
      <c r="C33" s="3">
        <v>16</v>
      </c>
      <c r="G33" s="2">
        <v>41061</v>
      </c>
      <c r="H33" s="4">
        <v>2</v>
      </c>
      <c r="I33" s="3">
        <v>900</v>
      </c>
      <c r="P33" s="2">
        <v>40938</v>
      </c>
    </row>
    <row r="34" spans="2:16" x14ac:dyDescent="0.25">
      <c r="B34" s="2">
        <v>41524</v>
      </c>
      <c r="C34" s="3">
        <v>15</v>
      </c>
      <c r="G34" s="2">
        <v>41091</v>
      </c>
      <c r="H34" s="4">
        <v>2</v>
      </c>
      <c r="I34" s="3">
        <v>1000</v>
      </c>
      <c r="P34" s="2">
        <v>40939</v>
      </c>
    </row>
    <row r="35" spans="2:16" x14ac:dyDescent="0.25">
      <c r="B35" s="2">
        <v>41455</v>
      </c>
      <c r="C35" s="3">
        <v>10</v>
      </c>
      <c r="G35" s="2">
        <v>41122</v>
      </c>
      <c r="H35" s="4">
        <v>2</v>
      </c>
      <c r="I35" s="3">
        <v>300</v>
      </c>
      <c r="P35" s="2">
        <v>40940</v>
      </c>
    </row>
    <row r="36" spans="2:16" x14ac:dyDescent="0.25">
      <c r="B36" s="2">
        <v>41588</v>
      </c>
      <c r="C36" s="3">
        <v>15</v>
      </c>
      <c r="G36" s="2">
        <v>41153</v>
      </c>
      <c r="H36" s="4">
        <v>2</v>
      </c>
      <c r="I36" s="3">
        <v>500</v>
      </c>
      <c r="P36" s="2">
        <v>40941</v>
      </c>
    </row>
    <row r="37" spans="2:16" x14ac:dyDescent="0.25">
      <c r="B37" s="2">
        <v>41061</v>
      </c>
      <c r="C37" s="3">
        <v>11</v>
      </c>
      <c r="G37" s="2">
        <v>41183</v>
      </c>
      <c r="H37" s="4">
        <v>2</v>
      </c>
      <c r="I37" s="3">
        <v>400</v>
      </c>
      <c r="P37" s="2">
        <v>40942</v>
      </c>
    </row>
    <row r="38" spans="2:16" x14ac:dyDescent="0.25">
      <c r="B38" s="2">
        <v>41545</v>
      </c>
      <c r="C38" s="3">
        <v>2</v>
      </c>
      <c r="G38" s="2">
        <v>41214</v>
      </c>
      <c r="H38" s="4">
        <v>2</v>
      </c>
      <c r="I38" s="3">
        <v>800</v>
      </c>
      <c r="P38" s="2">
        <v>40943</v>
      </c>
    </row>
    <row r="39" spans="2:16" x14ac:dyDescent="0.25">
      <c r="B39" s="2">
        <v>40928</v>
      </c>
      <c r="C39" s="3">
        <v>3</v>
      </c>
      <c r="G39" s="2">
        <v>41244</v>
      </c>
      <c r="H39" s="4">
        <v>2</v>
      </c>
      <c r="I39" s="3">
        <v>1000</v>
      </c>
      <c r="P39" s="2">
        <v>40944</v>
      </c>
    </row>
    <row r="40" spans="2:16" x14ac:dyDescent="0.25">
      <c r="B40" s="2">
        <v>41284</v>
      </c>
      <c r="C40" s="3">
        <v>18</v>
      </c>
      <c r="G40" s="2">
        <v>41275</v>
      </c>
      <c r="H40" s="4">
        <v>2</v>
      </c>
      <c r="I40" s="3">
        <v>850</v>
      </c>
      <c r="P40" s="2">
        <v>40945</v>
      </c>
    </row>
    <row r="41" spans="2:16" x14ac:dyDescent="0.25">
      <c r="B41" s="2">
        <v>40959</v>
      </c>
      <c r="C41" s="3">
        <v>11</v>
      </c>
      <c r="G41" s="2">
        <v>41306</v>
      </c>
      <c r="H41" s="4">
        <v>2</v>
      </c>
      <c r="I41" s="3">
        <v>450</v>
      </c>
      <c r="P41" s="2">
        <v>40946</v>
      </c>
    </row>
    <row r="42" spans="2:16" x14ac:dyDescent="0.25">
      <c r="B42" s="2">
        <v>40909</v>
      </c>
      <c r="C42" s="3">
        <v>12</v>
      </c>
      <c r="G42" s="2">
        <v>41334</v>
      </c>
      <c r="H42" s="4">
        <v>2</v>
      </c>
      <c r="I42" s="3">
        <v>550</v>
      </c>
      <c r="P42" s="2">
        <v>40947</v>
      </c>
    </row>
    <row r="43" spans="2:16" x14ac:dyDescent="0.25">
      <c r="B43" s="2">
        <v>41480</v>
      </c>
      <c r="C43" s="3">
        <v>5</v>
      </c>
      <c r="G43" s="2">
        <v>41365</v>
      </c>
      <c r="H43" s="4">
        <v>2</v>
      </c>
      <c r="I43" s="3">
        <v>550</v>
      </c>
      <c r="P43" s="2">
        <v>40948</v>
      </c>
    </row>
    <row r="44" spans="2:16" x14ac:dyDescent="0.25">
      <c r="B44" s="2">
        <v>41168</v>
      </c>
      <c r="C44" s="3">
        <v>6</v>
      </c>
      <c r="G44" s="2">
        <v>41395</v>
      </c>
      <c r="H44" s="4">
        <v>2</v>
      </c>
      <c r="I44" s="3">
        <v>150</v>
      </c>
      <c r="P44" s="2">
        <v>40949</v>
      </c>
    </row>
    <row r="45" spans="2:16" x14ac:dyDescent="0.25">
      <c r="B45" s="2">
        <v>41210</v>
      </c>
      <c r="C45" s="3">
        <v>3</v>
      </c>
      <c r="G45" s="2">
        <v>41426</v>
      </c>
      <c r="H45" s="4">
        <v>2</v>
      </c>
      <c r="I45" s="3">
        <v>600</v>
      </c>
      <c r="P45" s="2">
        <v>40950</v>
      </c>
    </row>
    <row r="46" spans="2:16" x14ac:dyDescent="0.25">
      <c r="B46" s="2">
        <v>41240</v>
      </c>
      <c r="C46" s="3">
        <v>6</v>
      </c>
      <c r="G46" s="2">
        <v>41456</v>
      </c>
      <c r="H46" s="4">
        <v>2</v>
      </c>
      <c r="I46" s="3">
        <v>1000</v>
      </c>
      <c r="P46" s="2">
        <v>40951</v>
      </c>
    </row>
    <row r="47" spans="2:16" x14ac:dyDescent="0.25">
      <c r="B47" s="2">
        <v>41119</v>
      </c>
      <c r="C47" s="3">
        <v>13</v>
      </c>
      <c r="G47" s="2">
        <v>41487</v>
      </c>
      <c r="H47" s="4">
        <v>2</v>
      </c>
      <c r="I47" s="3">
        <v>350</v>
      </c>
      <c r="P47" s="2">
        <v>40952</v>
      </c>
    </row>
    <row r="48" spans="2:16" x14ac:dyDescent="0.25">
      <c r="B48" s="2">
        <v>41138</v>
      </c>
      <c r="C48" s="3">
        <v>8</v>
      </c>
      <c r="G48" s="2">
        <v>41518</v>
      </c>
      <c r="H48" s="4">
        <v>2</v>
      </c>
      <c r="I48" s="3">
        <v>700</v>
      </c>
      <c r="P48" s="2">
        <v>40953</v>
      </c>
    </row>
    <row r="49" spans="2:16" x14ac:dyDescent="0.25">
      <c r="B49" s="2">
        <v>41485</v>
      </c>
      <c r="C49" s="3">
        <v>9</v>
      </c>
      <c r="G49" s="2">
        <v>41548</v>
      </c>
      <c r="H49" s="4">
        <v>2</v>
      </c>
      <c r="I49" s="3">
        <v>50</v>
      </c>
      <c r="P49" s="2">
        <v>40954</v>
      </c>
    </row>
    <row r="50" spans="2:16" x14ac:dyDescent="0.25">
      <c r="B50" s="2">
        <v>41368</v>
      </c>
      <c r="C50" s="3">
        <v>6</v>
      </c>
      <c r="G50" s="2">
        <v>41579</v>
      </c>
      <c r="H50" s="4">
        <v>2</v>
      </c>
      <c r="I50" s="3">
        <v>600</v>
      </c>
      <c r="P50" s="2">
        <v>40955</v>
      </c>
    </row>
    <row r="51" spans="2:16" x14ac:dyDescent="0.25">
      <c r="B51" s="2">
        <v>40949</v>
      </c>
      <c r="C51" s="3">
        <v>7</v>
      </c>
      <c r="G51" s="2">
        <v>41609</v>
      </c>
      <c r="H51" s="4">
        <v>2</v>
      </c>
      <c r="I51" s="3">
        <v>1050</v>
      </c>
      <c r="P51" s="2">
        <v>40956</v>
      </c>
    </row>
    <row r="52" spans="2:16" x14ac:dyDescent="0.25">
      <c r="B52" s="2">
        <v>41093</v>
      </c>
      <c r="C52" s="3">
        <v>9</v>
      </c>
      <c r="G52" s="2">
        <v>40909</v>
      </c>
      <c r="H52" s="4">
        <v>3</v>
      </c>
      <c r="I52" s="3">
        <v>900</v>
      </c>
      <c r="P52" s="2">
        <v>40957</v>
      </c>
    </row>
    <row r="53" spans="2:16" x14ac:dyDescent="0.25">
      <c r="B53" s="2">
        <v>41533</v>
      </c>
      <c r="C53" s="3">
        <v>17</v>
      </c>
      <c r="G53" s="2">
        <v>40940</v>
      </c>
      <c r="H53" s="4">
        <v>3</v>
      </c>
      <c r="I53" s="3">
        <v>600</v>
      </c>
      <c r="P53" s="2">
        <v>40958</v>
      </c>
    </row>
    <row r="54" spans="2:16" x14ac:dyDescent="0.25">
      <c r="B54" s="2">
        <v>41425</v>
      </c>
      <c r="C54" s="3">
        <v>15</v>
      </c>
      <c r="G54" s="2">
        <v>40969</v>
      </c>
      <c r="H54" s="4">
        <v>3</v>
      </c>
      <c r="I54" s="3">
        <v>300</v>
      </c>
      <c r="P54" s="2">
        <v>40959</v>
      </c>
    </row>
    <row r="55" spans="2:16" x14ac:dyDescent="0.25">
      <c r="B55" s="2">
        <v>41205</v>
      </c>
      <c r="C55" s="3">
        <v>11</v>
      </c>
      <c r="G55" s="2">
        <v>41000</v>
      </c>
      <c r="H55" s="4">
        <v>3</v>
      </c>
      <c r="I55" s="3">
        <v>700</v>
      </c>
      <c r="P55" s="2">
        <v>40960</v>
      </c>
    </row>
    <row r="56" spans="2:16" x14ac:dyDescent="0.25">
      <c r="B56" s="2">
        <v>41220</v>
      </c>
      <c r="C56" s="3">
        <v>16</v>
      </c>
      <c r="G56" s="2">
        <v>41030</v>
      </c>
      <c r="H56" s="4">
        <v>3</v>
      </c>
      <c r="I56" s="3">
        <v>600</v>
      </c>
      <c r="P56" s="2">
        <v>40961</v>
      </c>
    </row>
    <row r="57" spans="2:16" x14ac:dyDescent="0.25">
      <c r="B57" s="2">
        <v>41545</v>
      </c>
      <c r="C57" s="3">
        <v>9</v>
      </c>
      <c r="G57" s="2">
        <v>41061</v>
      </c>
      <c r="H57" s="4">
        <v>3</v>
      </c>
      <c r="I57" s="3">
        <v>1000</v>
      </c>
      <c r="P57" s="2">
        <v>40962</v>
      </c>
    </row>
    <row r="58" spans="2:16" x14ac:dyDescent="0.25">
      <c r="B58" s="2">
        <v>41356</v>
      </c>
      <c r="C58" s="3">
        <v>10</v>
      </c>
      <c r="G58" s="2">
        <v>41091</v>
      </c>
      <c r="H58" s="4">
        <v>3</v>
      </c>
      <c r="I58" s="3">
        <v>900</v>
      </c>
      <c r="P58" s="2">
        <v>40963</v>
      </c>
    </row>
    <row r="59" spans="2:16" x14ac:dyDescent="0.25">
      <c r="B59" s="2">
        <v>41069</v>
      </c>
      <c r="C59" s="3">
        <v>20</v>
      </c>
      <c r="G59" s="2">
        <v>41122</v>
      </c>
      <c r="H59" s="4">
        <v>3</v>
      </c>
      <c r="I59" s="3">
        <v>700</v>
      </c>
      <c r="P59" s="2">
        <v>40964</v>
      </c>
    </row>
    <row r="60" spans="2:16" x14ac:dyDescent="0.25">
      <c r="B60" s="2">
        <v>41245</v>
      </c>
      <c r="C60" s="3">
        <v>20</v>
      </c>
      <c r="G60" s="2">
        <v>41153</v>
      </c>
      <c r="H60" s="4">
        <v>3</v>
      </c>
      <c r="I60" s="3">
        <v>100</v>
      </c>
      <c r="P60" s="2">
        <v>40965</v>
      </c>
    </row>
    <row r="61" spans="2:16" x14ac:dyDescent="0.25">
      <c r="B61" s="2">
        <v>41226</v>
      </c>
      <c r="C61" s="3">
        <v>15</v>
      </c>
      <c r="G61" s="2">
        <v>41183</v>
      </c>
      <c r="H61" s="4">
        <v>3</v>
      </c>
      <c r="I61" s="3">
        <v>300</v>
      </c>
      <c r="P61" s="2">
        <v>40966</v>
      </c>
    </row>
    <row r="62" spans="2:16" x14ac:dyDescent="0.25">
      <c r="B62" s="2">
        <v>41439</v>
      </c>
      <c r="C62" s="3">
        <v>8</v>
      </c>
      <c r="G62" s="2">
        <v>41214</v>
      </c>
      <c r="H62" s="4">
        <v>3</v>
      </c>
      <c r="I62" s="3">
        <v>700</v>
      </c>
      <c r="P62" s="2">
        <v>40967</v>
      </c>
    </row>
    <row r="63" spans="2:16" x14ac:dyDescent="0.25">
      <c r="B63" s="2">
        <v>41128</v>
      </c>
      <c r="C63" s="3">
        <v>20</v>
      </c>
      <c r="G63" s="2">
        <v>41244</v>
      </c>
      <c r="H63" s="4">
        <v>3</v>
      </c>
      <c r="I63" s="3">
        <v>200</v>
      </c>
      <c r="P63" s="2">
        <v>40968</v>
      </c>
    </row>
    <row r="64" spans="2:16" x14ac:dyDescent="0.25">
      <c r="B64" s="2">
        <v>40949</v>
      </c>
      <c r="C64" s="3">
        <v>3</v>
      </c>
      <c r="G64" s="2">
        <v>41275</v>
      </c>
      <c r="H64" s="4">
        <v>3</v>
      </c>
      <c r="I64" s="3">
        <v>800</v>
      </c>
      <c r="P64" s="2">
        <v>40969</v>
      </c>
    </row>
    <row r="65" spans="2:16" x14ac:dyDescent="0.25">
      <c r="B65" s="2">
        <v>41443</v>
      </c>
      <c r="C65" s="3">
        <v>2</v>
      </c>
      <c r="G65" s="2">
        <v>41306</v>
      </c>
      <c r="H65" s="4">
        <v>3</v>
      </c>
      <c r="I65" s="3">
        <v>700</v>
      </c>
      <c r="P65" s="2">
        <v>40970</v>
      </c>
    </row>
    <row r="66" spans="2:16" x14ac:dyDescent="0.25">
      <c r="B66" s="2">
        <v>41036</v>
      </c>
      <c r="C66" s="3">
        <v>7</v>
      </c>
      <c r="G66" s="2">
        <v>41334</v>
      </c>
      <c r="H66" s="4">
        <v>3</v>
      </c>
      <c r="I66" s="3">
        <v>400</v>
      </c>
      <c r="P66" s="2">
        <v>40971</v>
      </c>
    </row>
    <row r="67" spans="2:16" x14ac:dyDescent="0.25">
      <c r="B67" s="2">
        <v>41396</v>
      </c>
      <c r="C67" s="3">
        <v>9</v>
      </c>
      <c r="G67" s="2">
        <v>41365</v>
      </c>
      <c r="H67" s="4">
        <v>3</v>
      </c>
      <c r="I67" s="3">
        <v>950</v>
      </c>
      <c r="P67" s="2">
        <v>40972</v>
      </c>
    </row>
    <row r="68" spans="2:16" x14ac:dyDescent="0.25">
      <c r="B68" s="2">
        <v>41521</v>
      </c>
      <c r="C68" s="3">
        <v>13</v>
      </c>
      <c r="G68" s="2">
        <v>41395</v>
      </c>
      <c r="H68" s="4">
        <v>3</v>
      </c>
      <c r="I68" s="3">
        <v>700</v>
      </c>
      <c r="P68" s="2">
        <v>40973</v>
      </c>
    </row>
    <row r="69" spans="2:16" x14ac:dyDescent="0.25">
      <c r="B69" s="2">
        <v>41420</v>
      </c>
      <c r="C69" s="3">
        <v>11</v>
      </c>
      <c r="G69" s="2">
        <v>41426</v>
      </c>
      <c r="H69" s="4">
        <v>3</v>
      </c>
      <c r="I69" s="3">
        <v>700</v>
      </c>
      <c r="P69" s="2">
        <v>40974</v>
      </c>
    </row>
    <row r="70" spans="2:16" x14ac:dyDescent="0.25">
      <c r="B70" s="2">
        <v>41013</v>
      </c>
      <c r="C70" s="3">
        <v>17</v>
      </c>
      <c r="G70" s="2">
        <v>41456</v>
      </c>
      <c r="H70" s="4">
        <v>3</v>
      </c>
      <c r="I70" s="3">
        <v>600</v>
      </c>
      <c r="P70" s="2">
        <v>40975</v>
      </c>
    </row>
    <row r="71" spans="2:16" x14ac:dyDescent="0.25">
      <c r="B71" s="2">
        <v>41624</v>
      </c>
      <c r="C71" s="3">
        <v>18</v>
      </c>
      <c r="G71" s="2">
        <v>41487</v>
      </c>
      <c r="H71" s="4">
        <v>3</v>
      </c>
      <c r="I71" s="3">
        <v>1000</v>
      </c>
      <c r="P71" s="2">
        <v>40976</v>
      </c>
    </row>
    <row r="72" spans="2:16" x14ac:dyDescent="0.25">
      <c r="B72" s="2">
        <v>41065</v>
      </c>
      <c r="C72" s="3">
        <v>2</v>
      </c>
      <c r="G72" s="2">
        <v>41518</v>
      </c>
      <c r="H72" s="4">
        <v>3</v>
      </c>
      <c r="I72" s="3">
        <v>950</v>
      </c>
      <c r="P72" s="2">
        <v>40977</v>
      </c>
    </row>
    <row r="73" spans="2:16" x14ac:dyDescent="0.25">
      <c r="B73" s="2">
        <v>41530</v>
      </c>
      <c r="C73" s="3">
        <v>5</v>
      </c>
      <c r="G73" s="2">
        <v>41548</v>
      </c>
      <c r="H73" s="4">
        <v>3</v>
      </c>
      <c r="I73" s="3">
        <v>550</v>
      </c>
      <c r="P73" s="2">
        <v>40978</v>
      </c>
    </row>
    <row r="74" spans="2:16" x14ac:dyDescent="0.25">
      <c r="B74" s="2">
        <v>41382</v>
      </c>
      <c r="C74" s="3">
        <v>1</v>
      </c>
      <c r="G74" s="2">
        <v>41579</v>
      </c>
      <c r="H74" s="4">
        <v>3</v>
      </c>
      <c r="I74" s="3">
        <v>850</v>
      </c>
      <c r="P74" s="2">
        <v>40979</v>
      </c>
    </row>
    <row r="75" spans="2:16" x14ac:dyDescent="0.25">
      <c r="B75" s="2">
        <v>41056</v>
      </c>
      <c r="C75" s="3">
        <v>6</v>
      </c>
      <c r="G75" s="2">
        <v>41609</v>
      </c>
      <c r="H75" s="4">
        <v>3</v>
      </c>
      <c r="I75" s="3">
        <v>1000</v>
      </c>
      <c r="P75" s="2">
        <v>40980</v>
      </c>
    </row>
    <row r="76" spans="2:16" x14ac:dyDescent="0.25">
      <c r="B76" s="2">
        <v>41107</v>
      </c>
      <c r="C76" s="3">
        <v>4</v>
      </c>
      <c r="G76" s="2">
        <v>40909</v>
      </c>
      <c r="H76" s="4">
        <v>4</v>
      </c>
      <c r="I76" s="3">
        <v>1000</v>
      </c>
      <c r="P76" s="2">
        <v>40981</v>
      </c>
    </row>
    <row r="77" spans="2:16" x14ac:dyDescent="0.25">
      <c r="B77" s="2">
        <v>40960</v>
      </c>
      <c r="C77" s="3">
        <v>9</v>
      </c>
      <c r="G77" s="2">
        <v>40940</v>
      </c>
      <c r="H77" s="4">
        <v>4</v>
      </c>
      <c r="I77" s="3">
        <v>200</v>
      </c>
      <c r="P77" s="2">
        <v>40982</v>
      </c>
    </row>
    <row r="78" spans="2:16" x14ac:dyDescent="0.25">
      <c r="B78" s="2">
        <v>41454</v>
      </c>
      <c r="C78" s="3">
        <v>18</v>
      </c>
      <c r="G78" s="2">
        <v>40969</v>
      </c>
      <c r="H78" s="4">
        <v>4</v>
      </c>
      <c r="I78" s="3">
        <v>1000</v>
      </c>
      <c r="P78" s="2">
        <v>40983</v>
      </c>
    </row>
    <row r="79" spans="2:16" x14ac:dyDescent="0.25">
      <c r="B79" s="2">
        <v>41382</v>
      </c>
      <c r="C79" s="3">
        <v>18</v>
      </c>
      <c r="G79" s="2">
        <v>41000</v>
      </c>
      <c r="H79" s="4">
        <v>4</v>
      </c>
      <c r="I79" s="3">
        <v>100</v>
      </c>
      <c r="P79" s="2">
        <v>40984</v>
      </c>
    </row>
    <row r="80" spans="2:16" x14ac:dyDescent="0.25">
      <c r="B80" s="2">
        <v>41183</v>
      </c>
      <c r="C80" s="3">
        <v>10</v>
      </c>
      <c r="G80" s="2">
        <v>41030</v>
      </c>
      <c r="H80" s="4">
        <v>4</v>
      </c>
      <c r="I80" s="3">
        <v>200</v>
      </c>
      <c r="P80" s="2">
        <v>40985</v>
      </c>
    </row>
    <row r="81" spans="2:16" x14ac:dyDescent="0.25">
      <c r="B81" s="2">
        <v>41099</v>
      </c>
      <c r="C81" s="3">
        <v>1</v>
      </c>
      <c r="G81" s="2">
        <v>41061</v>
      </c>
      <c r="H81" s="4">
        <v>4</v>
      </c>
      <c r="I81" s="3">
        <v>100</v>
      </c>
      <c r="P81" s="2">
        <v>40986</v>
      </c>
    </row>
    <row r="82" spans="2:16" x14ac:dyDescent="0.25">
      <c r="B82" s="2">
        <v>41628</v>
      </c>
      <c r="C82" s="3">
        <v>6</v>
      </c>
      <c r="G82" s="2">
        <v>41091</v>
      </c>
      <c r="H82" s="4">
        <v>4</v>
      </c>
      <c r="I82" s="3">
        <v>200</v>
      </c>
      <c r="P82" s="2">
        <v>40987</v>
      </c>
    </row>
    <row r="83" spans="2:16" x14ac:dyDescent="0.25">
      <c r="B83" s="2">
        <v>41489</v>
      </c>
      <c r="C83" s="3">
        <v>1</v>
      </c>
      <c r="G83" s="2">
        <v>41122</v>
      </c>
      <c r="H83" s="4">
        <v>4</v>
      </c>
      <c r="I83" s="3">
        <v>1000</v>
      </c>
      <c r="P83" s="2">
        <v>40988</v>
      </c>
    </row>
    <row r="84" spans="2:16" x14ac:dyDescent="0.25">
      <c r="B84" s="2">
        <v>41102</v>
      </c>
      <c r="C84" s="3">
        <v>9</v>
      </c>
      <c r="G84" s="2">
        <v>41153</v>
      </c>
      <c r="H84" s="4">
        <v>4</v>
      </c>
      <c r="I84" s="3">
        <v>400</v>
      </c>
      <c r="P84" s="2">
        <v>40989</v>
      </c>
    </row>
    <row r="85" spans="2:16" x14ac:dyDescent="0.25">
      <c r="B85" s="2">
        <v>41012</v>
      </c>
      <c r="C85" s="3">
        <v>8</v>
      </c>
      <c r="G85" s="2">
        <v>41183</v>
      </c>
      <c r="H85" s="4">
        <v>4</v>
      </c>
      <c r="I85" s="3">
        <v>200</v>
      </c>
      <c r="P85" s="2">
        <v>40990</v>
      </c>
    </row>
    <row r="86" spans="2:16" x14ac:dyDescent="0.25">
      <c r="B86" s="2">
        <v>41273</v>
      </c>
      <c r="C86" s="3">
        <v>5</v>
      </c>
      <c r="G86" s="2">
        <v>41214</v>
      </c>
      <c r="H86" s="4">
        <v>4</v>
      </c>
      <c r="I86" s="3">
        <v>400</v>
      </c>
      <c r="P86" s="2">
        <v>40991</v>
      </c>
    </row>
    <row r="87" spans="2:16" x14ac:dyDescent="0.25">
      <c r="B87" s="2">
        <v>41553</v>
      </c>
      <c r="C87" s="3">
        <v>19</v>
      </c>
      <c r="G87" s="2">
        <v>41244</v>
      </c>
      <c r="H87" s="4">
        <v>4</v>
      </c>
      <c r="I87" s="3">
        <v>700</v>
      </c>
      <c r="P87" s="2">
        <v>40992</v>
      </c>
    </row>
    <row r="88" spans="2:16" x14ac:dyDescent="0.25">
      <c r="B88" s="2">
        <v>41493</v>
      </c>
      <c r="C88" s="3">
        <v>10</v>
      </c>
      <c r="G88" s="2">
        <v>41275</v>
      </c>
      <c r="H88" s="4">
        <v>4</v>
      </c>
      <c r="I88" s="3">
        <v>900</v>
      </c>
      <c r="P88" s="2">
        <v>40993</v>
      </c>
    </row>
    <row r="89" spans="2:16" x14ac:dyDescent="0.25">
      <c r="B89" s="2">
        <v>41036</v>
      </c>
      <c r="C89" s="3">
        <v>5</v>
      </c>
      <c r="G89" s="2">
        <v>41306</v>
      </c>
      <c r="H89" s="4">
        <v>4</v>
      </c>
      <c r="I89" s="3">
        <v>600</v>
      </c>
      <c r="P89" s="2">
        <v>40994</v>
      </c>
    </row>
    <row r="90" spans="2:16" x14ac:dyDescent="0.25">
      <c r="B90" s="2">
        <v>41091</v>
      </c>
      <c r="C90" s="3">
        <v>1</v>
      </c>
      <c r="G90" s="2">
        <v>41334</v>
      </c>
      <c r="H90" s="4">
        <v>4</v>
      </c>
      <c r="I90" s="3">
        <v>400</v>
      </c>
      <c r="P90" s="2">
        <v>40995</v>
      </c>
    </row>
    <row r="91" spans="2:16" x14ac:dyDescent="0.25">
      <c r="B91" s="2">
        <v>41272</v>
      </c>
      <c r="C91" s="3">
        <v>5</v>
      </c>
      <c r="G91" s="2">
        <v>41365</v>
      </c>
      <c r="H91" s="4">
        <v>4</v>
      </c>
      <c r="I91" s="3">
        <v>1100</v>
      </c>
      <c r="P91" s="2">
        <v>40996</v>
      </c>
    </row>
    <row r="92" spans="2:16" x14ac:dyDescent="0.25">
      <c r="B92" s="2">
        <v>41226</v>
      </c>
      <c r="C92" s="3">
        <v>9</v>
      </c>
      <c r="G92" s="2">
        <v>41395</v>
      </c>
      <c r="H92" s="4">
        <v>4</v>
      </c>
      <c r="I92" s="3">
        <v>650</v>
      </c>
      <c r="P92" s="2">
        <v>40997</v>
      </c>
    </row>
    <row r="93" spans="2:16" x14ac:dyDescent="0.25">
      <c r="B93" s="2">
        <v>41628</v>
      </c>
      <c r="C93" s="3">
        <v>10</v>
      </c>
      <c r="G93" s="2">
        <v>41426</v>
      </c>
      <c r="H93" s="4">
        <v>4</v>
      </c>
      <c r="I93" s="3">
        <v>300</v>
      </c>
      <c r="P93" s="2">
        <v>40998</v>
      </c>
    </row>
    <row r="94" spans="2:16" x14ac:dyDescent="0.25">
      <c r="B94" s="2">
        <v>41559</v>
      </c>
      <c r="C94" s="3">
        <v>20</v>
      </c>
      <c r="G94" s="2">
        <v>41456</v>
      </c>
      <c r="H94" s="4">
        <v>4</v>
      </c>
      <c r="I94" s="3">
        <v>950</v>
      </c>
      <c r="P94" s="2">
        <v>40999</v>
      </c>
    </row>
    <row r="95" spans="2:16" x14ac:dyDescent="0.25">
      <c r="B95" s="2">
        <v>41444</v>
      </c>
      <c r="C95" s="3">
        <v>19</v>
      </c>
      <c r="G95" s="2">
        <v>41487</v>
      </c>
      <c r="H95" s="4">
        <v>4</v>
      </c>
      <c r="I95" s="3">
        <v>950</v>
      </c>
      <c r="P95" s="2">
        <v>41000</v>
      </c>
    </row>
    <row r="96" spans="2:16" x14ac:dyDescent="0.25">
      <c r="B96" s="2">
        <v>41230</v>
      </c>
      <c r="C96" s="3">
        <v>14</v>
      </c>
      <c r="G96" s="2">
        <v>41518</v>
      </c>
      <c r="H96" s="4">
        <v>4</v>
      </c>
      <c r="I96" s="3">
        <v>950</v>
      </c>
      <c r="P96" s="2">
        <v>41001</v>
      </c>
    </row>
    <row r="97" spans="2:16" x14ac:dyDescent="0.25">
      <c r="B97" s="2">
        <v>41224</v>
      </c>
      <c r="C97" s="3">
        <v>7</v>
      </c>
      <c r="G97" s="2">
        <v>41548</v>
      </c>
      <c r="H97" s="4">
        <v>4</v>
      </c>
      <c r="I97" s="3">
        <v>400</v>
      </c>
      <c r="P97" s="2">
        <v>41002</v>
      </c>
    </row>
    <row r="98" spans="2:16" x14ac:dyDescent="0.25">
      <c r="B98" s="2">
        <v>41434</v>
      </c>
      <c r="C98" s="3">
        <v>14</v>
      </c>
      <c r="G98" s="2">
        <v>41579</v>
      </c>
      <c r="H98" s="4">
        <v>4</v>
      </c>
      <c r="I98" s="3">
        <v>650</v>
      </c>
      <c r="P98" s="2">
        <v>41003</v>
      </c>
    </row>
    <row r="99" spans="2:16" x14ac:dyDescent="0.25">
      <c r="B99" s="2">
        <v>41055</v>
      </c>
      <c r="C99" s="3">
        <v>11</v>
      </c>
      <c r="G99" s="2">
        <v>41609</v>
      </c>
      <c r="H99" s="4">
        <v>4</v>
      </c>
      <c r="I99" s="3">
        <v>700</v>
      </c>
      <c r="P99" s="2">
        <v>41004</v>
      </c>
    </row>
    <row r="100" spans="2:16" x14ac:dyDescent="0.25">
      <c r="B100" s="2">
        <v>41521</v>
      </c>
      <c r="C100" s="3">
        <v>20</v>
      </c>
      <c r="G100" s="2">
        <v>40909</v>
      </c>
      <c r="H100" s="4">
        <v>5</v>
      </c>
      <c r="I100" s="3">
        <v>800</v>
      </c>
      <c r="P100" s="2">
        <v>41005</v>
      </c>
    </row>
    <row r="101" spans="2:16" x14ac:dyDescent="0.25">
      <c r="B101" s="2">
        <v>41445</v>
      </c>
      <c r="C101" s="3">
        <v>4</v>
      </c>
      <c r="G101" s="2">
        <v>40940</v>
      </c>
      <c r="H101" s="4">
        <v>5</v>
      </c>
      <c r="I101" s="3">
        <v>500</v>
      </c>
      <c r="P101" s="2">
        <v>41006</v>
      </c>
    </row>
    <row r="102" spans="2:16" x14ac:dyDescent="0.25">
      <c r="B102" s="2">
        <v>41165</v>
      </c>
      <c r="C102" s="3">
        <v>14</v>
      </c>
      <c r="G102" s="2">
        <v>40969</v>
      </c>
      <c r="H102" s="4">
        <v>5</v>
      </c>
      <c r="I102" s="3">
        <v>800</v>
      </c>
      <c r="P102" s="2">
        <v>41007</v>
      </c>
    </row>
    <row r="103" spans="2:16" x14ac:dyDescent="0.25">
      <c r="B103" s="2">
        <v>41149</v>
      </c>
      <c r="C103" s="3">
        <v>3</v>
      </c>
      <c r="G103" s="2">
        <v>41000</v>
      </c>
      <c r="H103" s="4">
        <v>5</v>
      </c>
      <c r="I103" s="3">
        <v>800</v>
      </c>
      <c r="P103" s="2">
        <v>41008</v>
      </c>
    </row>
    <row r="104" spans="2:16" x14ac:dyDescent="0.25">
      <c r="B104" s="2">
        <v>41553</v>
      </c>
      <c r="C104" s="3">
        <v>18</v>
      </c>
      <c r="G104" s="2">
        <v>41030</v>
      </c>
      <c r="H104" s="4">
        <v>5</v>
      </c>
      <c r="I104" s="3">
        <v>500</v>
      </c>
      <c r="P104" s="2">
        <v>41009</v>
      </c>
    </row>
    <row r="105" spans="2:16" x14ac:dyDescent="0.25">
      <c r="B105" s="2">
        <v>41512</v>
      </c>
      <c r="C105" s="3">
        <v>10</v>
      </c>
      <c r="G105" s="2">
        <v>41061</v>
      </c>
      <c r="H105" s="4">
        <v>5</v>
      </c>
      <c r="I105" s="3">
        <v>900</v>
      </c>
      <c r="P105" s="2">
        <v>41010</v>
      </c>
    </row>
    <row r="106" spans="2:16" x14ac:dyDescent="0.25">
      <c r="B106" s="2">
        <v>40922</v>
      </c>
      <c r="C106" s="3">
        <v>14</v>
      </c>
      <c r="G106" s="2">
        <v>41091</v>
      </c>
      <c r="H106" s="4">
        <v>5</v>
      </c>
      <c r="I106" s="3">
        <v>400</v>
      </c>
      <c r="P106" s="2">
        <v>41011</v>
      </c>
    </row>
    <row r="107" spans="2:16" x14ac:dyDescent="0.25">
      <c r="B107" s="2">
        <v>41426</v>
      </c>
      <c r="C107" s="3">
        <v>16</v>
      </c>
      <c r="G107" s="2">
        <v>41122</v>
      </c>
      <c r="H107" s="4">
        <v>5</v>
      </c>
      <c r="I107" s="3">
        <v>900</v>
      </c>
      <c r="P107" s="2">
        <v>41012</v>
      </c>
    </row>
    <row r="108" spans="2:16" x14ac:dyDescent="0.25">
      <c r="B108" s="2">
        <v>41207</v>
      </c>
      <c r="C108" s="3">
        <v>10</v>
      </c>
      <c r="G108" s="2">
        <v>41153</v>
      </c>
      <c r="H108" s="4">
        <v>5</v>
      </c>
      <c r="I108" s="3">
        <v>700</v>
      </c>
      <c r="P108" s="2">
        <v>41013</v>
      </c>
    </row>
    <row r="109" spans="2:16" x14ac:dyDescent="0.25">
      <c r="B109" s="2">
        <v>41599</v>
      </c>
      <c r="C109" s="3">
        <v>5</v>
      </c>
      <c r="G109" s="2">
        <v>41183</v>
      </c>
      <c r="H109" s="4">
        <v>5</v>
      </c>
      <c r="I109" s="3">
        <v>500</v>
      </c>
      <c r="P109" s="2">
        <v>41014</v>
      </c>
    </row>
    <row r="110" spans="2:16" x14ac:dyDescent="0.25">
      <c r="B110" s="2">
        <v>41091</v>
      </c>
      <c r="C110" s="3">
        <v>9</v>
      </c>
      <c r="G110" s="2">
        <v>41214</v>
      </c>
      <c r="H110" s="4">
        <v>5</v>
      </c>
      <c r="I110" s="3">
        <v>1000</v>
      </c>
      <c r="P110" s="2">
        <v>41015</v>
      </c>
    </row>
    <row r="111" spans="2:16" x14ac:dyDescent="0.25">
      <c r="B111" s="2">
        <v>41244</v>
      </c>
      <c r="C111" s="3">
        <v>18</v>
      </c>
      <c r="G111" s="2">
        <v>41244</v>
      </c>
      <c r="H111" s="4">
        <v>5</v>
      </c>
      <c r="I111" s="3">
        <v>900</v>
      </c>
      <c r="P111" s="2">
        <v>41016</v>
      </c>
    </row>
    <row r="112" spans="2:16" x14ac:dyDescent="0.25">
      <c r="B112" s="2">
        <v>41012</v>
      </c>
      <c r="C112" s="3">
        <v>7</v>
      </c>
      <c r="G112" s="2">
        <v>41275</v>
      </c>
      <c r="H112" s="4">
        <v>5</v>
      </c>
      <c r="I112" s="3">
        <v>850</v>
      </c>
      <c r="P112" s="2">
        <v>41017</v>
      </c>
    </row>
    <row r="113" spans="2:16" x14ac:dyDescent="0.25">
      <c r="B113" s="2">
        <v>41380</v>
      </c>
      <c r="C113" s="3">
        <v>18</v>
      </c>
      <c r="G113" s="2">
        <v>41306</v>
      </c>
      <c r="H113" s="4">
        <v>5</v>
      </c>
      <c r="I113" s="3">
        <v>1000</v>
      </c>
      <c r="P113" s="2">
        <v>41018</v>
      </c>
    </row>
    <row r="114" spans="2:16" x14ac:dyDescent="0.25">
      <c r="B114" s="2">
        <v>41279</v>
      </c>
      <c r="C114" s="3">
        <v>20</v>
      </c>
      <c r="G114" s="2">
        <v>41334</v>
      </c>
      <c r="H114" s="4">
        <v>5</v>
      </c>
      <c r="I114" s="3">
        <v>500</v>
      </c>
      <c r="P114" s="2">
        <v>41019</v>
      </c>
    </row>
    <row r="115" spans="2:16" x14ac:dyDescent="0.25">
      <c r="B115" s="2">
        <v>41359</v>
      </c>
      <c r="C115" s="3">
        <v>1</v>
      </c>
      <c r="G115" s="2">
        <v>41365</v>
      </c>
      <c r="H115" s="4">
        <v>5</v>
      </c>
      <c r="I115" s="3">
        <v>450</v>
      </c>
      <c r="P115" s="2">
        <v>41020</v>
      </c>
    </row>
    <row r="116" spans="2:16" x14ac:dyDescent="0.25">
      <c r="B116" s="2">
        <v>41270</v>
      </c>
      <c r="C116" s="3">
        <v>2</v>
      </c>
      <c r="G116" s="2">
        <v>41395</v>
      </c>
      <c r="H116" s="4">
        <v>5</v>
      </c>
      <c r="I116" s="3">
        <v>400</v>
      </c>
      <c r="P116" s="2">
        <v>41021</v>
      </c>
    </row>
    <row r="117" spans="2:16" x14ac:dyDescent="0.25">
      <c r="B117" s="2">
        <v>41549</v>
      </c>
      <c r="C117" s="3">
        <v>18</v>
      </c>
      <c r="G117" s="2">
        <v>41426</v>
      </c>
      <c r="H117" s="4">
        <v>5</v>
      </c>
      <c r="I117" s="3">
        <v>1100</v>
      </c>
      <c r="P117" s="2">
        <v>41022</v>
      </c>
    </row>
    <row r="118" spans="2:16" x14ac:dyDescent="0.25">
      <c r="B118" s="2">
        <v>41209</v>
      </c>
      <c r="C118" s="3">
        <v>17</v>
      </c>
      <c r="G118" s="2">
        <v>41456</v>
      </c>
      <c r="H118" s="4">
        <v>5</v>
      </c>
      <c r="I118" s="3">
        <v>200</v>
      </c>
      <c r="P118" s="2">
        <v>41023</v>
      </c>
    </row>
    <row r="119" spans="2:16" x14ac:dyDescent="0.25">
      <c r="B119" s="2">
        <v>41593</v>
      </c>
      <c r="C119" s="3">
        <v>12</v>
      </c>
      <c r="G119" s="2">
        <v>41487</v>
      </c>
      <c r="H119" s="4">
        <v>5</v>
      </c>
      <c r="I119" s="3">
        <v>350</v>
      </c>
      <c r="P119" s="2">
        <v>41024</v>
      </c>
    </row>
    <row r="120" spans="2:16" x14ac:dyDescent="0.25">
      <c r="B120" s="2">
        <v>41409</v>
      </c>
      <c r="C120" s="3">
        <v>18</v>
      </c>
      <c r="G120" s="2">
        <v>41518</v>
      </c>
      <c r="H120" s="4">
        <v>5</v>
      </c>
      <c r="I120" s="3">
        <v>50</v>
      </c>
      <c r="P120" s="2">
        <v>41025</v>
      </c>
    </row>
    <row r="121" spans="2:16" x14ac:dyDescent="0.25">
      <c r="B121" s="2">
        <v>41403</v>
      </c>
      <c r="C121" s="3">
        <v>17</v>
      </c>
      <c r="G121" s="2">
        <v>41548</v>
      </c>
      <c r="H121" s="4">
        <v>5</v>
      </c>
      <c r="I121" s="3">
        <v>350</v>
      </c>
      <c r="P121" s="2">
        <v>41026</v>
      </c>
    </row>
    <row r="122" spans="2:16" x14ac:dyDescent="0.25">
      <c r="B122" s="2">
        <v>40920</v>
      </c>
      <c r="C122" s="3">
        <v>14</v>
      </c>
      <c r="G122" s="2">
        <v>41579</v>
      </c>
      <c r="H122" s="4">
        <v>5</v>
      </c>
      <c r="I122" s="3">
        <v>750</v>
      </c>
      <c r="P122" s="2">
        <v>41027</v>
      </c>
    </row>
    <row r="123" spans="2:16" x14ac:dyDescent="0.25">
      <c r="B123" s="2">
        <v>41586</v>
      </c>
      <c r="C123" s="3">
        <v>8</v>
      </c>
      <c r="G123" s="2">
        <v>41609</v>
      </c>
      <c r="H123" s="4">
        <v>5</v>
      </c>
      <c r="I123" s="3">
        <v>500</v>
      </c>
      <c r="P123" s="2">
        <v>41028</v>
      </c>
    </row>
    <row r="124" spans="2:16" x14ac:dyDescent="0.25">
      <c r="B124" s="2">
        <v>41147</v>
      </c>
      <c r="C124" s="3">
        <v>6</v>
      </c>
      <c r="G124" s="2">
        <v>40909</v>
      </c>
      <c r="H124" s="4">
        <v>6</v>
      </c>
      <c r="I124" s="3">
        <v>400</v>
      </c>
      <c r="P124" s="2">
        <v>41029</v>
      </c>
    </row>
    <row r="125" spans="2:16" x14ac:dyDescent="0.25">
      <c r="B125" s="2">
        <v>41537</v>
      </c>
      <c r="C125" s="3">
        <v>14</v>
      </c>
      <c r="G125" s="2">
        <v>40940</v>
      </c>
      <c r="H125" s="4">
        <v>6</v>
      </c>
      <c r="I125" s="3">
        <v>400</v>
      </c>
      <c r="P125" s="2">
        <v>41030</v>
      </c>
    </row>
    <row r="126" spans="2:16" x14ac:dyDescent="0.25">
      <c r="B126" s="2">
        <v>41275</v>
      </c>
      <c r="C126" s="3">
        <v>17</v>
      </c>
      <c r="G126" s="2">
        <v>40969</v>
      </c>
      <c r="H126" s="4">
        <v>6</v>
      </c>
      <c r="I126" s="3">
        <v>500</v>
      </c>
      <c r="P126" s="2">
        <v>41031</v>
      </c>
    </row>
    <row r="127" spans="2:16" x14ac:dyDescent="0.25">
      <c r="B127" s="2">
        <v>41115</v>
      </c>
      <c r="C127" s="3">
        <v>10</v>
      </c>
      <c r="G127" s="2">
        <v>41000</v>
      </c>
      <c r="H127" s="4">
        <v>6</v>
      </c>
      <c r="I127" s="3">
        <v>100</v>
      </c>
      <c r="P127" s="2">
        <v>41032</v>
      </c>
    </row>
    <row r="128" spans="2:16" x14ac:dyDescent="0.25">
      <c r="B128" s="2">
        <v>41366</v>
      </c>
      <c r="C128" s="3">
        <v>17</v>
      </c>
      <c r="G128" s="2">
        <v>41030</v>
      </c>
      <c r="H128" s="4">
        <v>6</v>
      </c>
      <c r="I128" s="3">
        <v>500</v>
      </c>
      <c r="P128" s="2">
        <v>41033</v>
      </c>
    </row>
    <row r="129" spans="2:16" x14ac:dyDescent="0.25">
      <c r="B129" s="2">
        <v>41624</v>
      </c>
      <c r="C129" s="3">
        <v>3</v>
      </c>
      <c r="G129" s="2">
        <v>41061</v>
      </c>
      <c r="H129" s="4">
        <v>6</v>
      </c>
      <c r="I129" s="3">
        <v>600</v>
      </c>
      <c r="P129" s="2">
        <v>41034</v>
      </c>
    </row>
    <row r="130" spans="2:16" x14ac:dyDescent="0.25">
      <c r="B130" s="2">
        <v>41585</v>
      </c>
      <c r="C130" s="3">
        <v>9</v>
      </c>
      <c r="G130" s="2">
        <v>41091</v>
      </c>
      <c r="H130" s="4">
        <v>6</v>
      </c>
      <c r="I130" s="3">
        <v>400</v>
      </c>
      <c r="P130" s="2">
        <v>41035</v>
      </c>
    </row>
    <row r="131" spans="2:16" x14ac:dyDescent="0.25">
      <c r="B131" s="2">
        <v>41301</v>
      </c>
      <c r="C131" s="3">
        <v>1</v>
      </c>
      <c r="G131" s="2">
        <v>41122</v>
      </c>
      <c r="H131" s="4">
        <v>6</v>
      </c>
      <c r="I131" s="3">
        <v>800</v>
      </c>
      <c r="P131" s="2">
        <v>41036</v>
      </c>
    </row>
    <row r="132" spans="2:16" x14ac:dyDescent="0.25">
      <c r="B132" s="2">
        <v>41218</v>
      </c>
      <c r="C132" s="3">
        <v>16</v>
      </c>
      <c r="G132" s="2">
        <v>41153</v>
      </c>
      <c r="H132" s="4">
        <v>6</v>
      </c>
      <c r="I132" s="3">
        <v>1000</v>
      </c>
      <c r="P132" s="2">
        <v>41037</v>
      </c>
    </row>
    <row r="133" spans="2:16" x14ac:dyDescent="0.25">
      <c r="B133" s="2">
        <v>41638</v>
      </c>
      <c r="C133" s="3">
        <v>15</v>
      </c>
      <c r="G133" s="2">
        <v>41183</v>
      </c>
      <c r="H133" s="4">
        <v>6</v>
      </c>
      <c r="I133" s="3">
        <v>200</v>
      </c>
      <c r="P133" s="2">
        <v>41038</v>
      </c>
    </row>
    <row r="134" spans="2:16" x14ac:dyDescent="0.25">
      <c r="B134" s="2">
        <v>41345</v>
      </c>
      <c r="C134" s="3">
        <v>18</v>
      </c>
      <c r="G134" s="2">
        <v>41214</v>
      </c>
      <c r="H134" s="4">
        <v>6</v>
      </c>
      <c r="I134" s="3">
        <v>400</v>
      </c>
      <c r="P134" s="2">
        <v>41039</v>
      </c>
    </row>
    <row r="135" spans="2:16" x14ac:dyDescent="0.25">
      <c r="B135" s="2">
        <v>41619</v>
      </c>
      <c r="C135" s="3">
        <v>10</v>
      </c>
      <c r="G135" s="2">
        <v>41244</v>
      </c>
      <c r="H135" s="4">
        <v>6</v>
      </c>
      <c r="I135" s="3">
        <v>100</v>
      </c>
      <c r="P135" s="2">
        <v>41040</v>
      </c>
    </row>
    <row r="136" spans="2:16" x14ac:dyDescent="0.25">
      <c r="B136" s="2">
        <v>41166</v>
      </c>
      <c r="C136" s="3">
        <v>11</v>
      </c>
      <c r="G136" s="2">
        <v>41275</v>
      </c>
      <c r="H136" s="4">
        <v>6</v>
      </c>
      <c r="I136" s="3">
        <v>800</v>
      </c>
      <c r="P136" s="2">
        <v>41041</v>
      </c>
    </row>
    <row r="137" spans="2:16" x14ac:dyDescent="0.25">
      <c r="B137" s="2">
        <v>40909</v>
      </c>
      <c r="C137" s="3">
        <v>1</v>
      </c>
      <c r="G137" s="2">
        <v>41306</v>
      </c>
      <c r="H137" s="4">
        <v>6</v>
      </c>
      <c r="I137" s="3">
        <v>150</v>
      </c>
      <c r="P137" s="2">
        <v>41042</v>
      </c>
    </row>
    <row r="138" spans="2:16" x14ac:dyDescent="0.25">
      <c r="B138" s="2">
        <v>41616</v>
      </c>
      <c r="C138" s="3">
        <v>11</v>
      </c>
      <c r="G138" s="2">
        <v>41334</v>
      </c>
      <c r="H138" s="4">
        <v>6</v>
      </c>
      <c r="I138" s="3">
        <v>550</v>
      </c>
      <c r="P138" s="2">
        <v>41043</v>
      </c>
    </row>
    <row r="139" spans="2:16" x14ac:dyDescent="0.25">
      <c r="B139" s="2">
        <v>41172</v>
      </c>
      <c r="C139" s="3">
        <v>2</v>
      </c>
      <c r="G139" s="2">
        <v>41365</v>
      </c>
      <c r="H139" s="4">
        <v>6</v>
      </c>
      <c r="I139" s="3">
        <v>650</v>
      </c>
      <c r="P139" s="2">
        <v>41044</v>
      </c>
    </row>
    <row r="140" spans="2:16" x14ac:dyDescent="0.25">
      <c r="B140" s="2">
        <v>41266</v>
      </c>
      <c r="C140" s="3">
        <v>17</v>
      </c>
      <c r="G140" s="2">
        <v>41395</v>
      </c>
      <c r="H140" s="4">
        <v>6</v>
      </c>
      <c r="I140" s="3">
        <v>450</v>
      </c>
      <c r="P140" s="2">
        <v>41045</v>
      </c>
    </row>
    <row r="141" spans="2:16" x14ac:dyDescent="0.25">
      <c r="B141" s="2">
        <v>41579</v>
      </c>
      <c r="C141" s="3">
        <v>18</v>
      </c>
      <c r="G141" s="2">
        <v>41426</v>
      </c>
      <c r="H141" s="4">
        <v>6</v>
      </c>
      <c r="I141" s="3">
        <v>1050</v>
      </c>
      <c r="P141" s="2">
        <v>41046</v>
      </c>
    </row>
    <row r="142" spans="2:16" x14ac:dyDescent="0.25">
      <c r="B142" s="2">
        <v>41165</v>
      </c>
      <c r="C142" s="3">
        <v>13</v>
      </c>
      <c r="G142" s="2">
        <v>41456</v>
      </c>
      <c r="H142" s="4">
        <v>6</v>
      </c>
      <c r="I142" s="3">
        <v>1000</v>
      </c>
      <c r="P142" s="2">
        <v>41047</v>
      </c>
    </row>
    <row r="143" spans="2:16" x14ac:dyDescent="0.25">
      <c r="B143" s="2">
        <v>41298</v>
      </c>
      <c r="C143" s="3">
        <v>19</v>
      </c>
      <c r="G143" s="2">
        <v>41487</v>
      </c>
      <c r="H143" s="4">
        <v>6</v>
      </c>
      <c r="I143" s="3">
        <v>700</v>
      </c>
      <c r="P143" s="2">
        <v>41048</v>
      </c>
    </row>
    <row r="144" spans="2:16" x14ac:dyDescent="0.25">
      <c r="B144" s="2">
        <v>40956</v>
      </c>
      <c r="C144" s="3">
        <v>13</v>
      </c>
      <c r="G144" s="2">
        <v>41518</v>
      </c>
      <c r="H144" s="4">
        <v>6</v>
      </c>
      <c r="I144" s="3">
        <v>1000</v>
      </c>
      <c r="P144" s="2">
        <v>41049</v>
      </c>
    </row>
    <row r="145" spans="2:16" x14ac:dyDescent="0.25">
      <c r="B145" s="2">
        <v>41181</v>
      </c>
      <c r="C145" s="3">
        <v>14</v>
      </c>
      <c r="G145" s="2">
        <v>41548</v>
      </c>
      <c r="H145" s="4">
        <v>6</v>
      </c>
      <c r="I145" s="3">
        <v>250</v>
      </c>
      <c r="P145" s="2">
        <v>41050</v>
      </c>
    </row>
    <row r="146" spans="2:16" x14ac:dyDescent="0.25">
      <c r="B146" s="2">
        <v>41582</v>
      </c>
      <c r="C146" s="3">
        <v>10</v>
      </c>
      <c r="G146" s="2">
        <v>41579</v>
      </c>
      <c r="H146" s="4">
        <v>6</v>
      </c>
      <c r="I146" s="3">
        <v>950</v>
      </c>
      <c r="P146" s="2">
        <v>41051</v>
      </c>
    </row>
    <row r="147" spans="2:16" x14ac:dyDescent="0.25">
      <c r="B147" s="2">
        <v>41088</v>
      </c>
      <c r="C147" s="3">
        <v>10</v>
      </c>
      <c r="G147" s="2">
        <v>41609</v>
      </c>
      <c r="H147" s="4">
        <v>6</v>
      </c>
      <c r="I147" s="3">
        <v>150</v>
      </c>
      <c r="P147" s="2">
        <v>41052</v>
      </c>
    </row>
    <row r="148" spans="2:16" x14ac:dyDescent="0.25">
      <c r="B148" s="2">
        <v>41173</v>
      </c>
      <c r="C148" s="3">
        <v>7</v>
      </c>
      <c r="G148" s="2">
        <v>40909</v>
      </c>
      <c r="H148" s="4">
        <v>7</v>
      </c>
      <c r="I148" s="3">
        <v>700</v>
      </c>
      <c r="P148" s="2">
        <v>41053</v>
      </c>
    </row>
    <row r="149" spans="2:16" x14ac:dyDescent="0.25">
      <c r="B149" s="2">
        <v>41533</v>
      </c>
      <c r="C149" s="3">
        <v>19</v>
      </c>
      <c r="G149" s="2">
        <v>40940</v>
      </c>
      <c r="H149" s="4">
        <v>7</v>
      </c>
      <c r="I149" s="3">
        <v>200</v>
      </c>
      <c r="P149" s="2">
        <v>41054</v>
      </c>
    </row>
    <row r="150" spans="2:16" x14ac:dyDescent="0.25">
      <c r="B150" s="2">
        <v>41063</v>
      </c>
      <c r="C150" s="3">
        <v>11</v>
      </c>
      <c r="G150" s="2">
        <v>40969</v>
      </c>
      <c r="H150" s="4">
        <v>7</v>
      </c>
      <c r="I150" s="3">
        <v>400</v>
      </c>
      <c r="P150" s="2">
        <v>41055</v>
      </c>
    </row>
    <row r="151" spans="2:16" x14ac:dyDescent="0.25">
      <c r="B151" s="2">
        <v>41511</v>
      </c>
      <c r="C151" s="3">
        <v>6</v>
      </c>
      <c r="G151" s="2">
        <v>41000</v>
      </c>
      <c r="H151" s="4">
        <v>7</v>
      </c>
      <c r="I151" s="3">
        <v>300</v>
      </c>
      <c r="P151" s="2">
        <v>41056</v>
      </c>
    </row>
    <row r="152" spans="2:16" x14ac:dyDescent="0.25">
      <c r="B152" s="2">
        <v>41385</v>
      </c>
      <c r="C152" s="3">
        <v>11</v>
      </c>
      <c r="G152" s="2">
        <v>41030</v>
      </c>
      <c r="H152" s="4">
        <v>7</v>
      </c>
      <c r="I152" s="3">
        <v>300</v>
      </c>
      <c r="P152" s="2">
        <v>41057</v>
      </c>
    </row>
    <row r="153" spans="2:16" x14ac:dyDescent="0.25">
      <c r="B153" s="2">
        <v>41224</v>
      </c>
      <c r="C153" s="3">
        <v>3</v>
      </c>
      <c r="G153" s="2">
        <v>41061</v>
      </c>
      <c r="H153" s="4">
        <v>7</v>
      </c>
      <c r="I153" s="3">
        <v>800</v>
      </c>
      <c r="P153" s="2">
        <v>41058</v>
      </c>
    </row>
    <row r="154" spans="2:16" x14ac:dyDescent="0.25">
      <c r="B154" s="2">
        <v>41509</v>
      </c>
      <c r="C154" s="3">
        <v>3</v>
      </c>
      <c r="G154" s="2">
        <v>41091</v>
      </c>
      <c r="H154" s="4">
        <v>7</v>
      </c>
      <c r="I154" s="3">
        <v>100</v>
      </c>
      <c r="P154" s="2">
        <v>41059</v>
      </c>
    </row>
    <row r="155" spans="2:16" x14ac:dyDescent="0.25">
      <c r="B155" s="2">
        <v>41390</v>
      </c>
      <c r="C155" s="3">
        <v>11</v>
      </c>
      <c r="G155" s="2">
        <v>41122</v>
      </c>
      <c r="H155" s="4">
        <v>7</v>
      </c>
      <c r="I155" s="3">
        <v>500</v>
      </c>
      <c r="P155" s="2">
        <v>41060</v>
      </c>
    </row>
    <row r="156" spans="2:16" x14ac:dyDescent="0.25">
      <c r="B156" s="2">
        <v>41386</v>
      </c>
      <c r="C156" s="3">
        <v>15</v>
      </c>
      <c r="G156" s="2">
        <v>41153</v>
      </c>
      <c r="H156" s="4">
        <v>7</v>
      </c>
      <c r="I156" s="3">
        <v>900</v>
      </c>
      <c r="P156" s="2">
        <v>41061</v>
      </c>
    </row>
    <row r="157" spans="2:16" x14ac:dyDescent="0.25">
      <c r="B157" s="2">
        <v>41305</v>
      </c>
      <c r="C157" s="3">
        <v>13</v>
      </c>
      <c r="G157" s="2">
        <v>41183</v>
      </c>
      <c r="H157" s="4">
        <v>7</v>
      </c>
      <c r="I157" s="3">
        <v>700</v>
      </c>
      <c r="P157" s="2">
        <v>41062</v>
      </c>
    </row>
    <row r="158" spans="2:16" x14ac:dyDescent="0.25">
      <c r="B158" s="2">
        <v>41521</v>
      </c>
      <c r="C158" s="3">
        <v>14</v>
      </c>
      <c r="G158" s="2">
        <v>41214</v>
      </c>
      <c r="H158" s="4">
        <v>7</v>
      </c>
      <c r="I158" s="3">
        <v>800</v>
      </c>
      <c r="P158" s="2">
        <v>41063</v>
      </c>
    </row>
    <row r="159" spans="2:16" x14ac:dyDescent="0.25">
      <c r="B159" s="2">
        <v>41478</v>
      </c>
      <c r="C159" s="3">
        <v>14</v>
      </c>
      <c r="G159" s="2">
        <v>41244</v>
      </c>
      <c r="H159" s="4">
        <v>7</v>
      </c>
      <c r="I159" s="3">
        <v>100</v>
      </c>
      <c r="P159" s="2">
        <v>41064</v>
      </c>
    </row>
    <row r="160" spans="2:16" x14ac:dyDescent="0.25">
      <c r="B160" s="2">
        <v>41583</v>
      </c>
      <c r="C160" s="3">
        <v>17</v>
      </c>
      <c r="G160" s="2">
        <v>41275</v>
      </c>
      <c r="H160" s="4">
        <v>7</v>
      </c>
      <c r="I160" s="3">
        <v>300</v>
      </c>
      <c r="P160" s="2">
        <v>41065</v>
      </c>
    </row>
    <row r="161" spans="2:16" x14ac:dyDescent="0.25">
      <c r="B161" s="2">
        <v>41461</v>
      </c>
      <c r="C161" s="3">
        <v>16</v>
      </c>
      <c r="G161" s="2">
        <v>41306</v>
      </c>
      <c r="H161" s="4">
        <v>7</v>
      </c>
      <c r="I161" s="3">
        <v>800</v>
      </c>
      <c r="P161" s="2">
        <v>41066</v>
      </c>
    </row>
    <row r="162" spans="2:16" x14ac:dyDescent="0.25">
      <c r="B162" s="2">
        <v>41398</v>
      </c>
      <c r="C162" s="3">
        <v>14</v>
      </c>
      <c r="G162" s="2">
        <v>41334</v>
      </c>
      <c r="H162" s="4">
        <v>7</v>
      </c>
      <c r="I162" s="3">
        <v>350</v>
      </c>
      <c r="P162" s="2">
        <v>41067</v>
      </c>
    </row>
    <row r="163" spans="2:16" x14ac:dyDescent="0.25">
      <c r="B163" s="2">
        <v>41549</v>
      </c>
      <c r="C163" s="3">
        <v>6</v>
      </c>
      <c r="G163" s="2">
        <v>41365</v>
      </c>
      <c r="H163" s="4">
        <v>7</v>
      </c>
      <c r="I163" s="3">
        <v>250</v>
      </c>
      <c r="P163" s="2">
        <v>41068</v>
      </c>
    </row>
    <row r="164" spans="2:16" x14ac:dyDescent="0.25">
      <c r="B164" s="2">
        <v>41054</v>
      </c>
      <c r="C164" s="3">
        <v>2</v>
      </c>
      <c r="G164" s="2">
        <v>41395</v>
      </c>
      <c r="H164" s="4">
        <v>7</v>
      </c>
      <c r="I164" s="3">
        <v>450</v>
      </c>
      <c r="P164" s="2">
        <v>41069</v>
      </c>
    </row>
    <row r="165" spans="2:16" x14ac:dyDescent="0.25">
      <c r="B165" s="2">
        <v>41217</v>
      </c>
      <c r="C165" s="3">
        <v>4</v>
      </c>
      <c r="G165" s="2">
        <v>41426</v>
      </c>
      <c r="H165" s="4">
        <v>7</v>
      </c>
      <c r="I165" s="3">
        <v>450</v>
      </c>
      <c r="P165" s="2">
        <v>41070</v>
      </c>
    </row>
    <row r="166" spans="2:16" x14ac:dyDescent="0.25">
      <c r="B166" s="2">
        <v>40971</v>
      </c>
      <c r="C166" s="3">
        <v>13</v>
      </c>
      <c r="G166" s="2">
        <v>41456</v>
      </c>
      <c r="H166" s="4">
        <v>7</v>
      </c>
      <c r="I166" s="3">
        <v>250</v>
      </c>
      <c r="P166" s="2">
        <v>41071</v>
      </c>
    </row>
    <row r="167" spans="2:16" x14ac:dyDescent="0.25">
      <c r="B167" s="2">
        <v>41344</v>
      </c>
      <c r="C167" s="3">
        <v>17</v>
      </c>
      <c r="G167" s="2">
        <v>41487</v>
      </c>
      <c r="H167" s="4">
        <v>7</v>
      </c>
      <c r="I167" s="3">
        <v>650</v>
      </c>
      <c r="P167" s="2">
        <v>41072</v>
      </c>
    </row>
    <row r="168" spans="2:16" x14ac:dyDescent="0.25">
      <c r="B168" s="2">
        <v>41461</v>
      </c>
      <c r="C168" s="3">
        <v>7</v>
      </c>
      <c r="G168" s="2">
        <v>41518</v>
      </c>
      <c r="H168" s="4">
        <v>7</v>
      </c>
      <c r="I168" s="3">
        <v>850</v>
      </c>
      <c r="P168" s="2">
        <v>41073</v>
      </c>
    </row>
    <row r="169" spans="2:16" x14ac:dyDescent="0.25">
      <c r="B169" s="2">
        <v>41195</v>
      </c>
      <c r="C169" s="3">
        <v>18</v>
      </c>
      <c r="G169" s="2">
        <v>41548</v>
      </c>
      <c r="H169" s="4">
        <v>7</v>
      </c>
      <c r="I169" s="3">
        <v>250</v>
      </c>
      <c r="P169" s="2">
        <v>41074</v>
      </c>
    </row>
    <row r="170" spans="2:16" x14ac:dyDescent="0.25">
      <c r="B170" s="2">
        <v>40929</v>
      </c>
      <c r="C170" s="3">
        <v>1</v>
      </c>
      <c r="G170" s="2">
        <v>41579</v>
      </c>
      <c r="H170" s="4">
        <v>7</v>
      </c>
      <c r="I170" s="3">
        <v>900</v>
      </c>
      <c r="P170" s="2">
        <v>41075</v>
      </c>
    </row>
    <row r="171" spans="2:16" x14ac:dyDescent="0.25">
      <c r="B171" s="2">
        <v>41319</v>
      </c>
      <c r="C171" s="3">
        <v>19</v>
      </c>
      <c r="G171" s="2">
        <v>41609</v>
      </c>
      <c r="H171" s="4">
        <v>7</v>
      </c>
      <c r="I171" s="3">
        <v>300</v>
      </c>
      <c r="P171" s="2">
        <v>41076</v>
      </c>
    </row>
    <row r="172" spans="2:16" x14ac:dyDescent="0.25">
      <c r="B172" s="2">
        <v>41174</v>
      </c>
      <c r="C172" s="3">
        <v>3</v>
      </c>
      <c r="G172" s="2">
        <v>40909</v>
      </c>
      <c r="H172" s="4">
        <v>8</v>
      </c>
      <c r="I172" s="3">
        <v>500</v>
      </c>
      <c r="P172" s="2">
        <v>41077</v>
      </c>
    </row>
    <row r="173" spans="2:16" x14ac:dyDescent="0.25">
      <c r="B173" s="2">
        <v>41381</v>
      </c>
      <c r="C173" s="3">
        <v>20</v>
      </c>
      <c r="G173" s="2">
        <v>40940</v>
      </c>
      <c r="H173" s="4">
        <v>8</v>
      </c>
      <c r="I173" s="3">
        <v>200</v>
      </c>
      <c r="P173" s="2">
        <v>41078</v>
      </c>
    </row>
    <row r="174" spans="2:16" x14ac:dyDescent="0.25">
      <c r="B174" s="2">
        <v>41561</v>
      </c>
      <c r="C174" s="3">
        <v>20</v>
      </c>
      <c r="G174" s="2">
        <v>40969</v>
      </c>
      <c r="H174" s="4">
        <v>8</v>
      </c>
      <c r="I174" s="3">
        <v>800</v>
      </c>
      <c r="P174" s="2">
        <v>41079</v>
      </c>
    </row>
    <row r="175" spans="2:16" x14ac:dyDescent="0.25">
      <c r="B175" s="2">
        <v>41488</v>
      </c>
      <c r="C175" s="3">
        <v>13</v>
      </c>
      <c r="G175" s="2">
        <v>41000</v>
      </c>
      <c r="H175" s="4">
        <v>8</v>
      </c>
      <c r="I175" s="3">
        <v>200</v>
      </c>
      <c r="P175" s="2">
        <v>41080</v>
      </c>
    </row>
    <row r="176" spans="2:16" x14ac:dyDescent="0.25">
      <c r="B176" s="2">
        <v>41262</v>
      </c>
      <c r="C176" s="3">
        <v>16</v>
      </c>
      <c r="G176" s="2">
        <v>41030</v>
      </c>
      <c r="H176" s="4">
        <v>8</v>
      </c>
      <c r="I176" s="3">
        <v>800</v>
      </c>
      <c r="P176" s="2">
        <v>41081</v>
      </c>
    </row>
    <row r="177" spans="2:16" x14ac:dyDescent="0.25">
      <c r="B177" s="2">
        <v>41477</v>
      </c>
      <c r="C177" s="3">
        <v>10</v>
      </c>
      <c r="G177" s="2">
        <v>41061</v>
      </c>
      <c r="H177" s="4">
        <v>8</v>
      </c>
      <c r="I177" s="3">
        <v>100</v>
      </c>
      <c r="P177" s="2">
        <v>41082</v>
      </c>
    </row>
    <row r="178" spans="2:16" x14ac:dyDescent="0.25">
      <c r="B178" s="2">
        <v>40997</v>
      </c>
      <c r="C178" s="3">
        <v>14</v>
      </c>
      <c r="G178" s="2">
        <v>41091</v>
      </c>
      <c r="H178" s="4">
        <v>8</v>
      </c>
      <c r="I178" s="3">
        <v>300</v>
      </c>
      <c r="P178" s="2">
        <v>41083</v>
      </c>
    </row>
    <row r="179" spans="2:16" x14ac:dyDescent="0.25">
      <c r="B179" s="2">
        <v>41531</v>
      </c>
      <c r="C179" s="3">
        <v>19</v>
      </c>
      <c r="G179" s="2">
        <v>41122</v>
      </c>
      <c r="H179" s="4">
        <v>8</v>
      </c>
      <c r="I179" s="3">
        <v>300</v>
      </c>
      <c r="P179" s="2">
        <v>41084</v>
      </c>
    </row>
    <row r="180" spans="2:16" x14ac:dyDescent="0.25">
      <c r="B180" s="2">
        <v>41293</v>
      </c>
      <c r="C180" s="3">
        <v>16</v>
      </c>
      <c r="G180" s="2">
        <v>41153</v>
      </c>
      <c r="H180" s="4">
        <v>8</v>
      </c>
      <c r="I180" s="3">
        <v>1000</v>
      </c>
      <c r="P180" s="2">
        <v>41085</v>
      </c>
    </row>
    <row r="181" spans="2:16" x14ac:dyDescent="0.25">
      <c r="B181" s="2">
        <v>41457</v>
      </c>
      <c r="C181" s="3">
        <v>8</v>
      </c>
      <c r="G181" s="2">
        <v>41183</v>
      </c>
      <c r="H181" s="4">
        <v>8</v>
      </c>
      <c r="I181" s="3">
        <v>900</v>
      </c>
      <c r="P181" s="2">
        <v>41086</v>
      </c>
    </row>
    <row r="182" spans="2:16" x14ac:dyDescent="0.25">
      <c r="B182" s="2">
        <v>41443</v>
      </c>
      <c r="C182" s="3">
        <v>19</v>
      </c>
      <c r="G182" s="2">
        <v>41214</v>
      </c>
      <c r="H182" s="4">
        <v>8</v>
      </c>
      <c r="I182" s="3">
        <v>400</v>
      </c>
      <c r="P182" s="2">
        <v>41087</v>
      </c>
    </row>
    <row r="183" spans="2:16" x14ac:dyDescent="0.25">
      <c r="B183" s="2">
        <v>41372</v>
      </c>
      <c r="C183" s="3">
        <v>6</v>
      </c>
      <c r="G183" s="2">
        <v>41244</v>
      </c>
      <c r="H183" s="4">
        <v>8</v>
      </c>
      <c r="I183" s="3">
        <v>900</v>
      </c>
      <c r="P183" s="2">
        <v>41088</v>
      </c>
    </row>
    <row r="184" spans="2:16" x14ac:dyDescent="0.25">
      <c r="B184" s="2">
        <v>41153</v>
      </c>
      <c r="C184" s="3">
        <v>12</v>
      </c>
      <c r="G184" s="2">
        <v>41275</v>
      </c>
      <c r="H184" s="4">
        <v>8</v>
      </c>
      <c r="I184" s="3">
        <v>250</v>
      </c>
      <c r="P184" s="2">
        <v>41089</v>
      </c>
    </row>
    <row r="185" spans="2:16" x14ac:dyDescent="0.25">
      <c r="B185" s="2">
        <v>41057</v>
      </c>
      <c r="C185" s="3">
        <v>12</v>
      </c>
      <c r="G185" s="2">
        <v>41306</v>
      </c>
      <c r="H185" s="4">
        <v>8</v>
      </c>
      <c r="I185" s="3">
        <v>1000</v>
      </c>
      <c r="P185" s="2">
        <v>41090</v>
      </c>
    </row>
    <row r="186" spans="2:16" x14ac:dyDescent="0.25">
      <c r="B186" s="2">
        <v>41544</v>
      </c>
      <c r="C186" s="3">
        <v>12</v>
      </c>
      <c r="G186" s="2">
        <v>41334</v>
      </c>
      <c r="H186" s="4">
        <v>8</v>
      </c>
      <c r="I186" s="3">
        <v>550</v>
      </c>
      <c r="P186" s="2">
        <v>41091</v>
      </c>
    </row>
    <row r="187" spans="2:16" x14ac:dyDescent="0.25">
      <c r="B187" s="2">
        <v>41585</v>
      </c>
      <c r="C187" s="3">
        <v>11</v>
      </c>
      <c r="G187" s="2">
        <v>41365</v>
      </c>
      <c r="H187" s="4">
        <v>8</v>
      </c>
      <c r="I187" s="3">
        <v>250</v>
      </c>
      <c r="P187" s="2">
        <v>41092</v>
      </c>
    </row>
    <row r="188" spans="2:16" x14ac:dyDescent="0.25">
      <c r="B188" s="2">
        <v>40923</v>
      </c>
      <c r="C188" s="3">
        <v>3</v>
      </c>
      <c r="G188" s="2">
        <v>41395</v>
      </c>
      <c r="H188" s="4">
        <v>8</v>
      </c>
      <c r="I188" s="3">
        <v>150</v>
      </c>
      <c r="P188" s="2">
        <v>41093</v>
      </c>
    </row>
    <row r="189" spans="2:16" x14ac:dyDescent="0.25">
      <c r="B189" s="2">
        <v>41491</v>
      </c>
      <c r="C189" s="3">
        <v>5</v>
      </c>
      <c r="G189" s="2">
        <v>41426</v>
      </c>
      <c r="H189" s="4">
        <v>8</v>
      </c>
      <c r="I189" s="3">
        <v>750</v>
      </c>
      <c r="P189" s="2">
        <v>41094</v>
      </c>
    </row>
    <row r="190" spans="2:16" x14ac:dyDescent="0.25">
      <c r="B190" s="2">
        <v>41181</v>
      </c>
      <c r="C190" s="3">
        <v>2</v>
      </c>
      <c r="G190" s="2">
        <v>41456</v>
      </c>
      <c r="H190" s="4">
        <v>8</v>
      </c>
      <c r="I190" s="3">
        <v>200</v>
      </c>
      <c r="P190" s="2">
        <v>41095</v>
      </c>
    </row>
    <row r="191" spans="2:16" x14ac:dyDescent="0.25">
      <c r="B191" s="2">
        <v>41295</v>
      </c>
      <c r="C191" s="3">
        <v>11</v>
      </c>
      <c r="G191" s="2">
        <v>41487</v>
      </c>
      <c r="H191" s="4">
        <v>8</v>
      </c>
      <c r="I191" s="3">
        <v>1000</v>
      </c>
      <c r="P191" s="2">
        <v>41096</v>
      </c>
    </row>
    <row r="192" spans="2:16" x14ac:dyDescent="0.25">
      <c r="B192" s="2">
        <v>41527</v>
      </c>
      <c r="C192" s="3">
        <v>20</v>
      </c>
      <c r="G192" s="2">
        <v>41518</v>
      </c>
      <c r="H192" s="4">
        <v>8</v>
      </c>
      <c r="I192" s="3">
        <v>950</v>
      </c>
      <c r="P192" s="2">
        <v>41097</v>
      </c>
    </row>
    <row r="193" spans="2:16" x14ac:dyDescent="0.25">
      <c r="B193" s="2">
        <v>41265</v>
      </c>
      <c r="C193" s="3">
        <v>18</v>
      </c>
      <c r="G193" s="2">
        <v>41548</v>
      </c>
      <c r="H193" s="4">
        <v>8</v>
      </c>
      <c r="I193" s="3">
        <v>150</v>
      </c>
      <c r="P193" s="2">
        <v>41098</v>
      </c>
    </row>
    <row r="194" spans="2:16" x14ac:dyDescent="0.25">
      <c r="B194" s="2">
        <v>41500</v>
      </c>
      <c r="C194" s="3">
        <v>8</v>
      </c>
      <c r="G194" s="2">
        <v>41579</v>
      </c>
      <c r="H194" s="4">
        <v>8</v>
      </c>
      <c r="I194" s="3">
        <v>350</v>
      </c>
      <c r="P194" s="2">
        <v>41099</v>
      </c>
    </row>
    <row r="195" spans="2:16" x14ac:dyDescent="0.25">
      <c r="B195" s="2">
        <v>41332</v>
      </c>
      <c r="C195" s="3">
        <v>12</v>
      </c>
      <c r="G195" s="2">
        <v>41609</v>
      </c>
      <c r="H195" s="4">
        <v>8</v>
      </c>
      <c r="I195" s="3">
        <v>450</v>
      </c>
      <c r="P195" s="2">
        <v>41100</v>
      </c>
    </row>
    <row r="196" spans="2:16" x14ac:dyDescent="0.25">
      <c r="B196" s="2">
        <v>41322</v>
      </c>
      <c r="C196" s="3">
        <v>15</v>
      </c>
      <c r="G196" s="2">
        <v>40909</v>
      </c>
      <c r="H196" s="4">
        <v>9</v>
      </c>
      <c r="I196" s="3">
        <v>800</v>
      </c>
      <c r="P196" s="2">
        <v>41101</v>
      </c>
    </row>
    <row r="197" spans="2:16" x14ac:dyDescent="0.25">
      <c r="B197" s="2">
        <v>41284</v>
      </c>
      <c r="C197" s="3">
        <v>5</v>
      </c>
      <c r="G197" s="2">
        <v>40940</v>
      </c>
      <c r="H197" s="4">
        <v>9</v>
      </c>
      <c r="I197" s="3">
        <v>900</v>
      </c>
      <c r="P197" s="2">
        <v>41102</v>
      </c>
    </row>
    <row r="198" spans="2:16" x14ac:dyDescent="0.25">
      <c r="B198" s="2">
        <v>41497</v>
      </c>
      <c r="C198" s="3">
        <v>19</v>
      </c>
      <c r="G198" s="2">
        <v>40969</v>
      </c>
      <c r="H198" s="4">
        <v>9</v>
      </c>
      <c r="I198" s="3">
        <v>300</v>
      </c>
      <c r="P198" s="2">
        <v>41103</v>
      </c>
    </row>
    <row r="199" spans="2:16" x14ac:dyDescent="0.25">
      <c r="B199" s="2">
        <v>41313</v>
      </c>
      <c r="C199" s="3">
        <v>1</v>
      </c>
      <c r="G199" s="2">
        <v>41000</v>
      </c>
      <c r="H199" s="4">
        <v>9</v>
      </c>
      <c r="I199" s="3">
        <v>300</v>
      </c>
      <c r="P199" s="2">
        <v>41104</v>
      </c>
    </row>
    <row r="200" spans="2:16" x14ac:dyDescent="0.25">
      <c r="B200" s="2">
        <v>41324</v>
      </c>
      <c r="C200" s="3">
        <v>8</v>
      </c>
      <c r="G200" s="2">
        <v>41030</v>
      </c>
      <c r="H200" s="4">
        <v>9</v>
      </c>
      <c r="I200" s="3">
        <v>600</v>
      </c>
      <c r="P200" s="2">
        <v>41105</v>
      </c>
    </row>
    <row r="201" spans="2:16" x14ac:dyDescent="0.25">
      <c r="B201" s="2">
        <v>41394</v>
      </c>
      <c r="C201" s="3">
        <v>2</v>
      </c>
      <c r="G201" s="2">
        <v>41061</v>
      </c>
      <c r="H201" s="4">
        <v>9</v>
      </c>
      <c r="I201" s="3">
        <v>700</v>
      </c>
      <c r="P201" s="2">
        <v>41106</v>
      </c>
    </row>
    <row r="202" spans="2:16" x14ac:dyDescent="0.25">
      <c r="B202" s="2">
        <v>41484</v>
      </c>
      <c r="C202" s="3">
        <v>19</v>
      </c>
      <c r="G202" s="2">
        <v>41091</v>
      </c>
      <c r="H202" s="4">
        <v>9</v>
      </c>
      <c r="I202" s="3">
        <v>600</v>
      </c>
      <c r="P202" s="2">
        <v>41107</v>
      </c>
    </row>
    <row r="203" spans="2:16" x14ac:dyDescent="0.25">
      <c r="B203" s="2">
        <v>41489</v>
      </c>
      <c r="C203" s="3">
        <v>12</v>
      </c>
      <c r="G203" s="2">
        <v>41122</v>
      </c>
      <c r="H203" s="4">
        <v>9</v>
      </c>
      <c r="I203" s="3">
        <v>600</v>
      </c>
      <c r="P203" s="2">
        <v>41108</v>
      </c>
    </row>
    <row r="204" spans="2:16" x14ac:dyDescent="0.25">
      <c r="B204" s="2">
        <v>41125</v>
      </c>
      <c r="C204" s="3">
        <v>8</v>
      </c>
      <c r="G204" s="2">
        <v>41153</v>
      </c>
      <c r="H204" s="4">
        <v>9</v>
      </c>
      <c r="I204" s="3">
        <v>400</v>
      </c>
      <c r="P204" s="2">
        <v>41109</v>
      </c>
    </row>
    <row r="205" spans="2:16" x14ac:dyDescent="0.25">
      <c r="B205" s="2">
        <v>41218</v>
      </c>
      <c r="C205" s="3">
        <v>5</v>
      </c>
      <c r="G205" s="2">
        <v>41183</v>
      </c>
      <c r="H205" s="4">
        <v>9</v>
      </c>
      <c r="I205" s="3">
        <v>600</v>
      </c>
      <c r="P205" s="2">
        <v>41110</v>
      </c>
    </row>
    <row r="206" spans="2:16" x14ac:dyDescent="0.25">
      <c r="B206" s="2">
        <v>41612</v>
      </c>
      <c r="C206" s="3">
        <v>12</v>
      </c>
      <c r="G206" s="2">
        <v>41214</v>
      </c>
      <c r="H206" s="4">
        <v>9</v>
      </c>
      <c r="I206" s="3">
        <v>600</v>
      </c>
      <c r="P206" s="2">
        <v>41111</v>
      </c>
    </row>
    <row r="207" spans="2:16" x14ac:dyDescent="0.25">
      <c r="B207" s="2">
        <v>41439</v>
      </c>
      <c r="C207" s="3">
        <v>11</v>
      </c>
      <c r="G207" s="2">
        <v>41244</v>
      </c>
      <c r="H207" s="4">
        <v>9</v>
      </c>
      <c r="I207" s="3">
        <v>800</v>
      </c>
      <c r="P207" s="2">
        <v>41112</v>
      </c>
    </row>
    <row r="208" spans="2:16" x14ac:dyDescent="0.25">
      <c r="B208" s="2">
        <v>41440</v>
      </c>
      <c r="C208" s="3">
        <v>17</v>
      </c>
      <c r="G208" s="2">
        <v>41275</v>
      </c>
      <c r="H208" s="4">
        <v>9</v>
      </c>
      <c r="I208" s="3">
        <v>100</v>
      </c>
      <c r="P208" s="2">
        <v>41113</v>
      </c>
    </row>
    <row r="209" spans="2:16" x14ac:dyDescent="0.25">
      <c r="B209" s="2">
        <v>41217</v>
      </c>
      <c r="C209" s="3">
        <v>6</v>
      </c>
      <c r="G209" s="2">
        <v>41306</v>
      </c>
      <c r="H209" s="4">
        <v>9</v>
      </c>
      <c r="I209" s="3">
        <v>700</v>
      </c>
      <c r="P209" s="2">
        <v>41114</v>
      </c>
    </row>
    <row r="210" spans="2:16" x14ac:dyDescent="0.25">
      <c r="B210" s="2">
        <v>40928</v>
      </c>
      <c r="C210" s="3">
        <v>10</v>
      </c>
      <c r="G210" s="2">
        <v>41334</v>
      </c>
      <c r="H210" s="4">
        <v>9</v>
      </c>
      <c r="I210" s="3">
        <v>250</v>
      </c>
      <c r="P210" s="2">
        <v>41115</v>
      </c>
    </row>
    <row r="211" spans="2:16" x14ac:dyDescent="0.25">
      <c r="B211" s="2">
        <v>41604</v>
      </c>
      <c r="C211" s="3">
        <v>3</v>
      </c>
      <c r="G211" s="2">
        <v>41365</v>
      </c>
      <c r="H211" s="4">
        <v>9</v>
      </c>
      <c r="I211" s="3">
        <v>600</v>
      </c>
      <c r="P211" s="2">
        <v>41116</v>
      </c>
    </row>
    <row r="212" spans="2:16" x14ac:dyDescent="0.25">
      <c r="B212" s="2">
        <v>41351</v>
      </c>
      <c r="C212" s="3">
        <v>11</v>
      </c>
      <c r="G212" s="2">
        <v>41395</v>
      </c>
      <c r="H212" s="4">
        <v>9</v>
      </c>
      <c r="I212" s="3">
        <v>550</v>
      </c>
      <c r="P212" s="2">
        <v>41117</v>
      </c>
    </row>
    <row r="213" spans="2:16" x14ac:dyDescent="0.25">
      <c r="B213" s="2">
        <v>41003</v>
      </c>
      <c r="C213" s="3">
        <v>11</v>
      </c>
      <c r="G213" s="2">
        <v>41426</v>
      </c>
      <c r="H213" s="4">
        <v>9</v>
      </c>
      <c r="I213" s="3">
        <v>600</v>
      </c>
      <c r="P213" s="2">
        <v>41118</v>
      </c>
    </row>
    <row r="214" spans="2:16" x14ac:dyDescent="0.25">
      <c r="B214" s="2">
        <v>41616</v>
      </c>
      <c r="C214" s="3">
        <v>16</v>
      </c>
      <c r="G214" s="2">
        <v>41456</v>
      </c>
      <c r="H214" s="4">
        <v>9</v>
      </c>
      <c r="I214" s="3">
        <v>250</v>
      </c>
      <c r="P214" s="2">
        <v>41119</v>
      </c>
    </row>
    <row r="215" spans="2:16" x14ac:dyDescent="0.25">
      <c r="B215" s="2">
        <v>41206</v>
      </c>
      <c r="C215" s="3">
        <v>9</v>
      </c>
      <c r="G215" s="2">
        <v>41487</v>
      </c>
      <c r="H215" s="4">
        <v>9</v>
      </c>
      <c r="I215" s="3">
        <v>1050</v>
      </c>
      <c r="P215" s="2">
        <v>41120</v>
      </c>
    </row>
    <row r="216" spans="2:16" x14ac:dyDescent="0.25">
      <c r="B216" s="2">
        <v>41077</v>
      </c>
      <c r="C216" s="3">
        <v>4</v>
      </c>
      <c r="G216" s="2">
        <v>41518</v>
      </c>
      <c r="H216" s="4">
        <v>9</v>
      </c>
      <c r="I216" s="3">
        <v>550</v>
      </c>
      <c r="P216" s="2">
        <v>41121</v>
      </c>
    </row>
    <row r="217" spans="2:16" x14ac:dyDescent="0.25">
      <c r="B217" s="2">
        <v>41493</v>
      </c>
      <c r="C217" s="3">
        <v>14</v>
      </c>
      <c r="G217" s="2">
        <v>41548</v>
      </c>
      <c r="H217" s="4">
        <v>9</v>
      </c>
      <c r="I217" s="3">
        <v>250</v>
      </c>
      <c r="P217" s="2">
        <v>41122</v>
      </c>
    </row>
    <row r="218" spans="2:16" x14ac:dyDescent="0.25">
      <c r="B218" s="2">
        <v>40955</v>
      </c>
      <c r="C218" s="3">
        <v>5</v>
      </c>
      <c r="G218" s="2">
        <v>41579</v>
      </c>
      <c r="H218" s="4">
        <v>9</v>
      </c>
      <c r="I218" s="3">
        <v>750</v>
      </c>
      <c r="P218" s="2">
        <v>41123</v>
      </c>
    </row>
    <row r="219" spans="2:16" x14ac:dyDescent="0.25">
      <c r="B219" s="2">
        <v>41384</v>
      </c>
      <c r="C219" s="3">
        <v>7</v>
      </c>
      <c r="G219" s="2">
        <v>41609</v>
      </c>
      <c r="H219" s="4">
        <v>9</v>
      </c>
      <c r="I219" s="3">
        <v>150</v>
      </c>
      <c r="P219" s="2">
        <v>41124</v>
      </c>
    </row>
    <row r="220" spans="2:16" x14ac:dyDescent="0.25">
      <c r="B220" s="2">
        <v>41518</v>
      </c>
      <c r="C220" s="3">
        <v>20</v>
      </c>
      <c r="G220" s="2">
        <v>40909</v>
      </c>
      <c r="H220" s="4">
        <v>10</v>
      </c>
      <c r="I220" s="3">
        <v>400</v>
      </c>
      <c r="P220" s="2">
        <v>41125</v>
      </c>
    </row>
    <row r="221" spans="2:16" x14ac:dyDescent="0.25">
      <c r="B221" s="2">
        <v>41419</v>
      </c>
      <c r="C221" s="3">
        <v>6</v>
      </c>
      <c r="G221" s="2">
        <v>40940</v>
      </c>
      <c r="H221" s="4">
        <v>10</v>
      </c>
      <c r="I221" s="3">
        <v>400</v>
      </c>
      <c r="P221" s="2">
        <v>41126</v>
      </c>
    </row>
    <row r="222" spans="2:16" x14ac:dyDescent="0.25">
      <c r="B222" s="2">
        <v>41439</v>
      </c>
      <c r="C222" s="3">
        <v>12</v>
      </c>
      <c r="G222" s="2">
        <v>40969</v>
      </c>
      <c r="H222" s="4">
        <v>10</v>
      </c>
      <c r="I222" s="3">
        <v>700</v>
      </c>
      <c r="P222" s="2">
        <v>41127</v>
      </c>
    </row>
    <row r="223" spans="2:16" x14ac:dyDescent="0.25">
      <c r="B223" s="2">
        <v>41496</v>
      </c>
      <c r="C223" s="3">
        <v>2</v>
      </c>
      <c r="G223" s="2">
        <v>41000</v>
      </c>
      <c r="H223" s="4">
        <v>10</v>
      </c>
      <c r="I223" s="3">
        <v>400</v>
      </c>
      <c r="P223" s="2">
        <v>41128</v>
      </c>
    </row>
    <row r="224" spans="2:16" x14ac:dyDescent="0.25">
      <c r="B224" s="2">
        <v>41639</v>
      </c>
      <c r="C224" s="3">
        <v>5</v>
      </c>
      <c r="G224" s="2">
        <v>41030</v>
      </c>
      <c r="H224" s="4">
        <v>10</v>
      </c>
      <c r="I224" s="3">
        <v>300</v>
      </c>
      <c r="P224" s="2">
        <v>41129</v>
      </c>
    </row>
    <row r="225" spans="2:16" x14ac:dyDescent="0.25">
      <c r="B225" s="2">
        <v>41564</v>
      </c>
      <c r="C225" s="3">
        <v>10</v>
      </c>
      <c r="G225" s="2">
        <v>41061</v>
      </c>
      <c r="H225" s="4">
        <v>10</v>
      </c>
      <c r="I225" s="3">
        <v>100</v>
      </c>
      <c r="P225" s="2">
        <v>41130</v>
      </c>
    </row>
    <row r="226" spans="2:16" x14ac:dyDescent="0.25">
      <c r="B226" s="2">
        <v>41588</v>
      </c>
      <c r="C226" s="3">
        <v>11</v>
      </c>
      <c r="G226" s="2">
        <v>41091</v>
      </c>
      <c r="H226" s="4">
        <v>10</v>
      </c>
      <c r="I226" s="3">
        <v>200</v>
      </c>
      <c r="P226" s="2">
        <v>41131</v>
      </c>
    </row>
    <row r="227" spans="2:16" x14ac:dyDescent="0.25">
      <c r="B227" s="2">
        <v>41002</v>
      </c>
      <c r="C227" s="3">
        <v>3</v>
      </c>
      <c r="G227" s="2">
        <v>41122</v>
      </c>
      <c r="H227" s="4">
        <v>10</v>
      </c>
      <c r="I227" s="3">
        <v>300</v>
      </c>
      <c r="P227" s="2">
        <v>41132</v>
      </c>
    </row>
    <row r="228" spans="2:16" x14ac:dyDescent="0.25">
      <c r="B228" s="2">
        <v>41452</v>
      </c>
      <c r="C228" s="3">
        <v>4</v>
      </c>
      <c r="G228" s="2">
        <v>41153</v>
      </c>
      <c r="H228" s="4">
        <v>10</v>
      </c>
      <c r="I228" s="3">
        <v>600</v>
      </c>
      <c r="P228" s="2">
        <v>41133</v>
      </c>
    </row>
    <row r="229" spans="2:16" x14ac:dyDescent="0.25">
      <c r="B229" s="2">
        <v>41508</v>
      </c>
      <c r="C229" s="3">
        <v>18</v>
      </c>
      <c r="G229" s="2">
        <v>41183</v>
      </c>
      <c r="H229" s="4">
        <v>10</v>
      </c>
      <c r="I229" s="3">
        <v>700</v>
      </c>
      <c r="P229" s="2">
        <v>41134</v>
      </c>
    </row>
    <row r="230" spans="2:16" x14ac:dyDescent="0.25">
      <c r="B230" s="2">
        <v>41303</v>
      </c>
      <c r="C230" s="3">
        <v>8</v>
      </c>
      <c r="G230" s="2">
        <v>41214</v>
      </c>
      <c r="H230" s="4">
        <v>10</v>
      </c>
      <c r="I230" s="3">
        <v>1000</v>
      </c>
      <c r="P230" s="2">
        <v>41135</v>
      </c>
    </row>
    <row r="231" spans="2:16" x14ac:dyDescent="0.25">
      <c r="B231" s="2">
        <v>41542</v>
      </c>
      <c r="C231" s="3">
        <v>14</v>
      </c>
      <c r="G231" s="2">
        <v>41244</v>
      </c>
      <c r="H231" s="4">
        <v>10</v>
      </c>
      <c r="I231" s="3">
        <v>800</v>
      </c>
      <c r="P231" s="2">
        <v>41136</v>
      </c>
    </row>
    <row r="232" spans="2:16" x14ac:dyDescent="0.25">
      <c r="B232" s="2">
        <v>40994</v>
      </c>
      <c r="C232" s="3">
        <v>6</v>
      </c>
      <c r="G232" s="2">
        <v>41275</v>
      </c>
      <c r="H232" s="4">
        <v>10</v>
      </c>
      <c r="I232" s="3">
        <v>1000</v>
      </c>
      <c r="P232" s="2">
        <v>41137</v>
      </c>
    </row>
    <row r="233" spans="2:16" x14ac:dyDescent="0.25">
      <c r="B233" s="2">
        <v>41180</v>
      </c>
      <c r="C233" s="3">
        <v>15</v>
      </c>
      <c r="G233" s="2">
        <v>41306</v>
      </c>
      <c r="H233" s="4">
        <v>10</v>
      </c>
      <c r="I233" s="3">
        <v>850</v>
      </c>
      <c r="P233" s="2">
        <v>41138</v>
      </c>
    </row>
    <row r="234" spans="2:16" x14ac:dyDescent="0.25">
      <c r="B234" s="2">
        <v>41126</v>
      </c>
      <c r="C234" s="3">
        <v>4</v>
      </c>
      <c r="G234" s="2">
        <v>41334</v>
      </c>
      <c r="H234" s="4">
        <v>10</v>
      </c>
      <c r="I234" s="3">
        <v>950</v>
      </c>
      <c r="P234" s="2">
        <v>41139</v>
      </c>
    </row>
    <row r="235" spans="2:16" x14ac:dyDescent="0.25">
      <c r="B235" s="2">
        <v>41311</v>
      </c>
      <c r="C235" s="3">
        <v>12</v>
      </c>
      <c r="G235" s="2">
        <v>41365</v>
      </c>
      <c r="H235" s="4">
        <v>10</v>
      </c>
      <c r="I235" s="3">
        <v>400</v>
      </c>
      <c r="P235" s="2">
        <v>41140</v>
      </c>
    </row>
    <row r="236" spans="2:16" x14ac:dyDescent="0.25">
      <c r="B236" s="2">
        <v>41079</v>
      </c>
      <c r="C236" s="3">
        <v>14</v>
      </c>
      <c r="G236" s="2">
        <v>41395</v>
      </c>
      <c r="H236" s="4">
        <v>10</v>
      </c>
      <c r="I236" s="3">
        <v>650</v>
      </c>
      <c r="P236" s="2">
        <v>41141</v>
      </c>
    </row>
    <row r="237" spans="2:16" x14ac:dyDescent="0.25">
      <c r="B237" s="2">
        <v>41595</v>
      </c>
      <c r="C237" s="3">
        <v>14</v>
      </c>
      <c r="G237" s="2">
        <v>41426</v>
      </c>
      <c r="H237" s="4">
        <v>10</v>
      </c>
      <c r="I237" s="3">
        <v>1050</v>
      </c>
      <c r="P237" s="2">
        <v>41142</v>
      </c>
    </row>
    <row r="238" spans="2:16" x14ac:dyDescent="0.25">
      <c r="B238" s="2">
        <v>41308</v>
      </c>
      <c r="C238" s="3">
        <v>20</v>
      </c>
      <c r="G238" s="2">
        <v>41456</v>
      </c>
      <c r="H238" s="4">
        <v>10</v>
      </c>
      <c r="I238" s="3">
        <v>500</v>
      </c>
      <c r="P238" s="2">
        <v>41143</v>
      </c>
    </row>
    <row r="239" spans="2:16" x14ac:dyDescent="0.25">
      <c r="B239" s="2">
        <v>41155</v>
      </c>
      <c r="C239" s="3">
        <v>13</v>
      </c>
      <c r="G239" s="2">
        <v>41487</v>
      </c>
      <c r="H239" s="4">
        <v>10</v>
      </c>
      <c r="I239" s="3">
        <v>900</v>
      </c>
      <c r="P239" s="2">
        <v>41144</v>
      </c>
    </row>
    <row r="240" spans="2:16" x14ac:dyDescent="0.25">
      <c r="B240" s="2">
        <v>41569</v>
      </c>
      <c r="C240" s="3">
        <v>16</v>
      </c>
      <c r="G240" s="2">
        <v>41518</v>
      </c>
      <c r="H240" s="4">
        <v>10</v>
      </c>
      <c r="I240" s="3">
        <v>800</v>
      </c>
      <c r="P240" s="2">
        <v>41145</v>
      </c>
    </row>
    <row r="241" spans="2:16" x14ac:dyDescent="0.25">
      <c r="B241" s="2">
        <v>40979</v>
      </c>
      <c r="C241" s="3">
        <v>4</v>
      </c>
      <c r="G241" s="2">
        <v>41548</v>
      </c>
      <c r="H241" s="4">
        <v>10</v>
      </c>
      <c r="I241" s="3">
        <v>300</v>
      </c>
      <c r="P241" s="2">
        <v>41146</v>
      </c>
    </row>
    <row r="242" spans="2:16" x14ac:dyDescent="0.25">
      <c r="B242" s="2">
        <v>41552</v>
      </c>
      <c r="C242" s="3">
        <v>5</v>
      </c>
      <c r="G242" s="2">
        <v>41579</v>
      </c>
      <c r="H242" s="4">
        <v>10</v>
      </c>
      <c r="I242" s="3">
        <v>800</v>
      </c>
      <c r="P242" s="2">
        <v>41147</v>
      </c>
    </row>
    <row r="243" spans="2:16" x14ac:dyDescent="0.25">
      <c r="B243" s="2">
        <v>41298</v>
      </c>
      <c r="C243" s="3">
        <v>1</v>
      </c>
      <c r="G243" s="2">
        <v>41609</v>
      </c>
      <c r="H243" s="4">
        <v>10</v>
      </c>
      <c r="I243" s="3">
        <v>600</v>
      </c>
      <c r="P243" s="2">
        <v>41148</v>
      </c>
    </row>
    <row r="244" spans="2:16" x14ac:dyDescent="0.25">
      <c r="B244" s="2">
        <v>41631</v>
      </c>
      <c r="C244" s="3">
        <v>9</v>
      </c>
      <c r="G244" s="2">
        <v>40909</v>
      </c>
      <c r="H244" s="4">
        <v>11</v>
      </c>
      <c r="I244" s="3">
        <v>400</v>
      </c>
      <c r="P244" s="2">
        <v>41149</v>
      </c>
    </row>
    <row r="245" spans="2:16" x14ac:dyDescent="0.25">
      <c r="B245" s="2">
        <v>40955</v>
      </c>
      <c r="C245" s="3">
        <v>14</v>
      </c>
      <c r="G245" s="2">
        <v>40940</v>
      </c>
      <c r="H245" s="4">
        <v>11</v>
      </c>
      <c r="I245" s="3">
        <v>500</v>
      </c>
      <c r="P245" s="2">
        <v>41150</v>
      </c>
    </row>
    <row r="246" spans="2:16" x14ac:dyDescent="0.25">
      <c r="B246" s="2">
        <v>41249</v>
      </c>
      <c r="C246" s="3">
        <v>13</v>
      </c>
      <c r="G246" s="2">
        <v>40969</v>
      </c>
      <c r="H246" s="4">
        <v>11</v>
      </c>
      <c r="I246" s="3">
        <v>200</v>
      </c>
      <c r="P246" s="2">
        <v>41151</v>
      </c>
    </row>
    <row r="247" spans="2:16" x14ac:dyDescent="0.25">
      <c r="B247" s="2">
        <v>41538</v>
      </c>
      <c r="C247" s="3">
        <v>1</v>
      </c>
      <c r="G247" s="2">
        <v>41000</v>
      </c>
      <c r="H247" s="4">
        <v>11</v>
      </c>
      <c r="I247" s="3">
        <v>100</v>
      </c>
      <c r="P247" s="2">
        <v>41152</v>
      </c>
    </row>
    <row r="248" spans="2:16" x14ac:dyDescent="0.25">
      <c r="B248" s="2">
        <v>40926</v>
      </c>
      <c r="C248" s="3">
        <v>20</v>
      </c>
      <c r="G248" s="2">
        <v>41030</v>
      </c>
      <c r="H248" s="4">
        <v>11</v>
      </c>
      <c r="I248" s="3">
        <v>600</v>
      </c>
      <c r="P248" s="2">
        <v>41153</v>
      </c>
    </row>
    <row r="249" spans="2:16" x14ac:dyDescent="0.25">
      <c r="B249" s="2">
        <v>41570</v>
      </c>
      <c r="C249" s="3">
        <v>12</v>
      </c>
      <c r="G249" s="2">
        <v>41061</v>
      </c>
      <c r="H249" s="4">
        <v>11</v>
      </c>
      <c r="I249" s="3">
        <v>700</v>
      </c>
      <c r="P249" s="2">
        <v>41154</v>
      </c>
    </row>
    <row r="250" spans="2:16" x14ac:dyDescent="0.25">
      <c r="B250" s="2">
        <v>41109</v>
      </c>
      <c r="C250" s="3">
        <v>18</v>
      </c>
      <c r="G250" s="2">
        <v>41091</v>
      </c>
      <c r="H250" s="4">
        <v>11</v>
      </c>
      <c r="I250" s="3">
        <v>1000</v>
      </c>
      <c r="P250" s="2">
        <v>41155</v>
      </c>
    </row>
    <row r="251" spans="2:16" x14ac:dyDescent="0.25">
      <c r="B251" s="2">
        <v>41312</v>
      </c>
      <c r="C251" s="3">
        <v>7</v>
      </c>
      <c r="G251" s="2">
        <v>41122</v>
      </c>
      <c r="H251" s="4">
        <v>11</v>
      </c>
      <c r="I251" s="3">
        <v>600</v>
      </c>
      <c r="P251" s="2">
        <v>41156</v>
      </c>
    </row>
    <row r="252" spans="2:16" x14ac:dyDescent="0.25">
      <c r="B252" s="2">
        <v>41251</v>
      </c>
      <c r="C252" s="3">
        <v>1</v>
      </c>
      <c r="G252" s="2">
        <v>41153</v>
      </c>
      <c r="H252" s="4">
        <v>11</v>
      </c>
      <c r="I252" s="3">
        <v>900</v>
      </c>
      <c r="P252" s="2">
        <v>41157</v>
      </c>
    </row>
    <row r="253" spans="2:16" x14ac:dyDescent="0.25">
      <c r="B253" s="2">
        <v>41158</v>
      </c>
      <c r="C253" s="3">
        <v>20</v>
      </c>
      <c r="G253" s="2">
        <v>41183</v>
      </c>
      <c r="H253" s="4">
        <v>11</v>
      </c>
      <c r="I253" s="3">
        <v>500</v>
      </c>
      <c r="P253" s="2">
        <v>41158</v>
      </c>
    </row>
    <row r="254" spans="2:16" x14ac:dyDescent="0.25">
      <c r="B254" s="2">
        <v>41021</v>
      </c>
      <c r="C254" s="3">
        <v>13</v>
      </c>
      <c r="G254" s="2">
        <v>41214</v>
      </c>
      <c r="H254" s="4">
        <v>11</v>
      </c>
      <c r="I254" s="3">
        <v>600</v>
      </c>
      <c r="P254" s="2">
        <v>41159</v>
      </c>
    </row>
    <row r="255" spans="2:16" x14ac:dyDescent="0.25">
      <c r="B255" s="2">
        <v>41439</v>
      </c>
      <c r="C255" s="3">
        <v>12</v>
      </c>
      <c r="G255" s="2">
        <v>41244</v>
      </c>
      <c r="H255" s="4">
        <v>11</v>
      </c>
      <c r="I255" s="3">
        <v>900</v>
      </c>
      <c r="P255" s="2">
        <v>41160</v>
      </c>
    </row>
    <row r="256" spans="2:16" x14ac:dyDescent="0.25">
      <c r="B256" s="2">
        <v>41554</v>
      </c>
      <c r="C256" s="3">
        <v>20</v>
      </c>
      <c r="G256" s="2">
        <v>41275</v>
      </c>
      <c r="H256" s="4">
        <v>11</v>
      </c>
      <c r="I256" s="3">
        <v>750</v>
      </c>
      <c r="P256" s="2">
        <v>41161</v>
      </c>
    </row>
    <row r="257" spans="2:16" x14ac:dyDescent="0.25">
      <c r="B257" s="2">
        <v>41293</v>
      </c>
      <c r="C257" s="3">
        <v>15</v>
      </c>
      <c r="G257" s="2">
        <v>41306</v>
      </c>
      <c r="H257" s="4">
        <v>11</v>
      </c>
      <c r="I257" s="3">
        <v>650</v>
      </c>
      <c r="P257" s="2">
        <v>41162</v>
      </c>
    </row>
    <row r="258" spans="2:16" x14ac:dyDescent="0.25">
      <c r="B258" s="2">
        <v>41193</v>
      </c>
      <c r="C258" s="3">
        <v>2</v>
      </c>
      <c r="G258" s="2">
        <v>41334</v>
      </c>
      <c r="H258" s="4">
        <v>11</v>
      </c>
      <c r="I258" s="3">
        <v>150</v>
      </c>
      <c r="P258" s="2">
        <v>41163</v>
      </c>
    </row>
    <row r="259" spans="2:16" x14ac:dyDescent="0.25">
      <c r="B259" s="2">
        <v>41119</v>
      </c>
      <c r="C259" s="3">
        <v>8</v>
      </c>
      <c r="G259" s="2">
        <v>41365</v>
      </c>
      <c r="H259" s="4">
        <v>11</v>
      </c>
      <c r="I259" s="3">
        <v>150</v>
      </c>
      <c r="P259" s="2">
        <v>41164</v>
      </c>
    </row>
    <row r="260" spans="2:16" x14ac:dyDescent="0.25">
      <c r="B260" s="2">
        <v>40981</v>
      </c>
      <c r="C260" s="3">
        <v>18</v>
      </c>
      <c r="G260" s="2">
        <v>41395</v>
      </c>
      <c r="H260" s="4">
        <v>11</v>
      </c>
      <c r="I260" s="3">
        <v>300</v>
      </c>
      <c r="P260" s="2">
        <v>41165</v>
      </c>
    </row>
    <row r="261" spans="2:16" x14ac:dyDescent="0.25">
      <c r="B261" s="2">
        <v>41580</v>
      </c>
      <c r="C261" s="3">
        <v>1</v>
      </c>
      <c r="G261" s="2">
        <v>41426</v>
      </c>
      <c r="H261" s="4">
        <v>11</v>
      </c>
      <c r="I261" s="3">
        <v>700</v>
      </c>
      <c r="P261" s="2">
        <v>41166</v>
      </c>
    </row>
    <row r="262" spans="2:16" x14ac:dyDescent="0.25">
      <c r="B262" s="2">
        <v>41433</v>
      </c>
      <c r="C262" s="3">
        <v>17</v>
      </c>
      <c r="G262" s="2">
        <v>41456</v>
      </c>
      <c r="H262" s="4">
        <v>11</v>
      </c>
      <c r="I262" s="3">
        <v>700</v>
      </c>
      <c r="P262" s="2">
        <v>41167</v>
      </c>
    </row>
    <row r="263" spans="2:16" x14ac:dyDescent="0.25">
      <c r="B263" s="2">
        <v>41459</v>
      </c>
      <c r="C263" s="3">
        <v>2</v>
      </c>
      <c r="G263" s="2">
        <v>41487</v>
      </c>
      <c r="H263" s="4">
        <v>11</v>
      </c>
      <c r="I263" s="3">
        <v>50</v>
      </c>
      <c r="P263" s="2">
        <v>41168</v>
      </c>
    </row>
    <row r="264" spans="2:16" x14ac:dyDescent="0.25">
      <c r="B264" s="2">
        <v>41176</v>
      </c>
      <c r="C264" s="3">
        <v>17</v>
      </c>
      <c r="G264" s="2">
        <v>41518</v>
      </c>
      <c r="H264" s="4">
        <v>11</v>
      </c>
      <c r="I264" s="3">
        <v>750</v>
      </c>
      <c r="P264" s="2">
        <v>41169</v>
      </c>
    </row>
    <row r="265" spans="2:16" x14ac:dyDescent="0.25">
      <c r="B265" s="2">
        <v>41101</v>
      </c>
      <c r="C265" s="3">
        <v>4</v>
      </c>
      <c r="G265" s="2">
        <v>41548</v>
      </c>
      <c r="H265" s="4">
        <v>11</v>
      </c>
      <c r="I265" s="3">
        <v>150</v>
      </c>
      <c r="P265" s="2">
        <v>41170</v>
      </c>
    </row>
    <row r="266" spans="2:16" x14ac:dyDescent="0.25">
      <c r="B266" s="2">
        <v>40951</v>
      </c>
      <c r="C266" s="3">
        <v>19</v>
      </c>
      <c r="G266" s="2">
        <v>41579</v>
      </c>
      <c r="H266" s="4">
        <v>11</v>
      </c>
      <c r="I266" s="3">
        <v>400</v>
      </c>
      <c r="P266" s="2">
        <v>41171</v>
      </c>
    </row>
    <row r="267" spans="2:16" x14ac:dyDescent="0.25">
      <c r="B267" s="2">
        <v>41513</v>
      </c>
      <c r="C267" s="3">
        <v>19</v>
      </c>
      <c r="G267" s="2">
        <v>41609</v>
      </c>
      <c r="H267" s="4">
        <v>11</v>
      </c>
      <c r="I267" s="3">
        <v>350</v>
      </c>
      <c r="P267" s="2">
        <v>41172</v>
      </c>
    </row>
    <row r="268" spans="2:16" x14ac:dyDescent="0.25">
      <c r="B268" s="2">
        <v>41089</v>
      </c>
      <c r="C268" s="3">
        <v>11</v>
      </c>
      <c r="G268" s="2">
        <v>40909</v>
      </c>
      <c r="H268" s="4">
        <v>12</v>
      </c>
      <c r="I268" s="3">
        <v>200</v>
      </c>
      <c r="P268" s="2">
        <v>41173</v>
      </c>
    </row>
    <row r="269" spans="2:16" x14ac:dyDescent="0.25">
      <c r="B269" s="2">
        <v>41270</v>
      </c>
      <c r="C269" s="3">
        <v>1</v>
      </c>
      <c r="G269" s="2">
        <v>40940</v>
      </c>
      <c r="H269" s="4">
        <v>12</v>
      </c>
      <c r="I269" s="3">
        <v>600</v>
      </c>
      <c r="P269" s="2">
        <v>41174</v>
      </c>
    </row>
    <row r="270" spans="2:16" x14ac:dyDescent="0.25">
      <c r="B270" s="2">
        <v>40967</v>
      </c>
      <c r="C270" s="3">
        <v>3</v>
      </c>
      <c r="G270" s="2">
        <v>40969</v>
      </c>
      <c r="H270" s="4">
        <v>12</v>
      </c>
      <c r="I270" s="3">
        <v>400</v>
      </c>
      <c r="P270" s="2">
        <v>41175</v>
      </c>
    </row>
    <row r="271" spans="2:16" x14ac:dyDescent="0.25">
      <c r="B271" s="2">
        <v>41414</v>
      </c>
      <c r="C271" s="3">
        <v>18</v>
      </c>
      <c r="G271" s="2">
        <v>41000</v>
      </c>
      <c r="H271" s="4">
        <v>12</v>
      </c>
      <c r="I271" s="3">
        <v>100</v>
      </c>
      <c r="P271" s="2">
        <v>41176</v>
      </c>
    </row>
    <row r="272" spans="2:16" x14ac:dyDescent="0.25">
      <c r="B272" s="2">
        <v>40994</v>
      </c>
      <c r="C272" s="3">
        <v>3</v>
      </c>
      <c r="G272" s="2">
        <v>41030</v>
      </c>
      <c r="H272" s="4">
        <v>12</v>
      </c>
      <c r="I272" s="3">
        <v>500</v>
      </c>
      <c r="P272" s="2">
        <v>41177</v>
      </c>
    </row>
    <row r="273" spans="2:16" x14ac:dyDescent="0.25">
      <c r="B273" s="2">
        <v>41398</v>
      </c>
      <c r="C273" s="3">
        <v>3</v>
      </c>
      <c r="G273" s="2">
        <v>41061</v>
      </c>
      <c r="H273" s="4">
        <v>12</v>
      </c>
      <c r="I273" s="3">
        <v>400</v>
      </c>
      <c r="P273" s="2">
        <v>41178</v>
      </c>
    </row>
    <row r="274" spans="2:16" x14ac:dyDescent="0.25">
      <c r="B274" s="2">
        <v>41171</v>
      </c>
      <c r="C274" s="3">
        <v>3</v>
      </c>
      <c r="G274" s="2">
        <v>41091</v>
      </c>
      <c r="H274" s="4">
        <v>12</v>
      </c>
      <c r="I274" s="3">
        <v>800</v>
      </c>
      <c r="P274" s="2">
        <v>41179</v>
      </c>
    </row>
    <row r="275" spans="2:16" x14ac:dyDescent="0.25">
      <c r="B275" s="2">
        <v>41470</v>
      </c>
      <c r="C275" s="3">
        <v>20</v>
      </c>
      <c r="G275" s="2">
        <v>41122</v>
      </c>
      <c r="H275" s="4">
        <v>12</v>
      </c>
      <c r="I275" s="3">
        <v>900</v>
      </c>
      <c r="P275" s="2">
        <v>41180</v>
      </c>
    </row>
    <row r="276" spans="2:16" x14ac:dyDescent="0.25">
      <c r="B276" s="2">
        <v>40969</v>
      </c>
      <c r="C276" s="3">
        <v>4</v>
      </c>
      <c r="G276" s="2">
        <v>41153</v>
      </c>
      <c r="H276" s="4">
        <v>12</v>
      </c>
      <c r="I276" s="3">
        <v>800</v>
      </c>
      <c r="P276" s="2">
        <v>41181</v>
      </c>
    </row>
    <row r="277" spans="2:16" x14ac:dyDescent="0.25">
      <c r="B277" s="2">
        <v>41055</v>
      </c>
      <c r="C277" s="3">
        <v>4</v>
      </c>
      <c r="G277" s="2">
        <v>41183</v>
      </c>
      <c r="H277" s="4">
        <v>12</v>
      </c>
      <c r="I277" s="3">
        <v>600</v>
      </c>
      <c r="P277" s="2">
        <v>41182</v>
      </c>
    </row>
    <row r="278" spans="2:16" x14ac:dyDescent="0.25">
      <c r="B278" s="2">
        <v>41216</v>
      </c>
      <c r="C278" s="3">
        <v>12</v>
      </c>
      <c r="G278" s="2">
        <v>41214</v>
      </c>
      <c r="H278" s="4">
        <v>12</v>
      </c>
      <c r="I278" s="3">
        <v>700</v>
      </c>
      <c r="P278" s="2">
        <v>41183</v>
      </c>
    </row>
    <row r="279" spans="2:16" x14ac:dyDescent="0.25">
      <c r="B279" s="2">
        <v>41120</v>
      </c>
      <c r="C279" s="3">
        <v>12</v>
      </c>
      <c r="G279" s="2">
        <v>41244</v>
      </c>
      <c r="H279" s="4">
        <v>12</v>
      </c>
      <c r="I279" s="3">
        <v>300</v>
      </c>
      <c r="P279" s="2">
        <v>41184</v>
      </c>
    </row>
    <row r="280" spans="2:16" x14ac:dyDescent="0.25">
      <c r="B280" s="2">
        <v>41353</v>
      </c>
      <c r="C280" s="3">
        <v>9</v>
      </c>
      <c r="G280" s="2">
        <v>41275</v>
      </c>
      <c r="H280" s="4">
        <v>12</v>
      </c>
      <c r="I280" s="3">
        <v>350</v>
      </c>
      <c r="P280" s="2">
        <v>41185</v>
      </c>
    </row>
    <row r="281" spans="2:16" x14ac:dyDescent="0.25">
      <c r="B281" s="2">
        <v>41195</v>
      </c>
      <c r="C281" s="3">
        <v>11</v>
      </c>
      <c r="G281" s="2">
        <v>41306</v>
      </c>
      <c r="H281" s="4">
        <v>12</v>
      </c>
      <c r="I281" s="3">
        <v>800</v>
      </c>
      <c r="P281" s="2">
        <v>41186</v>
      </c>
    </row>
    <row r="282" spans="2:16" x14ac:dyDescent="0.25">
      <c r="B282" s="2">
        <v>41343</v>
      </c>
      <c r="C282" s="3">
        <v>3</v>
      </c>
      <c r="G282" s="2">
        <v>41334</v>
      </c>
      <c r="H282" s="4">
        <v>12</v>
      </c>
      <c r="I282" s="3">
        <v>1050</v>
      </c>
      <c r="P282" s="2">
        <v>41187</v>
      </c>
    </row>
    <row r="283" spans="2:16" x14ac:dyDescent="0.25">
      <c r="B283" s="2">
        <v>41050</v>
      </c>
      <c r="C283" s="3">
        <v>17</v>
      </c>
      <c r="G283" s="2">
        <v>41365</v>
      </c>
      <c r="H283" s="4">
        <v>12</v>
      </c>
      <c r="I283" s="3">
        <v>850</v>
      </c>
      <c r="P283" s="2">
        <v>41188</v>
      </c>
    </row>
    <row r="284" spans="2:16" x14ac:dyDescent="0.25">
      <c r="B284" s="2">
        <v>41189</v>
      </c>
      <c r="C284" s="3">
        <v>20</v>
      </c>
      <c r="G284" s="2">
        <v>41395</v>
      </c>
      <c r="H284" s="4">
        <v>12</v>
      </c>
      <c r="I284" s="3">
        <v>200</v>
      </c>
      <c r="P284" s="2">
        <v>41189</v>
      </c>
    </row>
    <row r="285" spans="2:16" x14ac:dyDescent="0.25">
      <c r="B285" s="2">
        <v>41163</v>
      </c>
      <c r="C285" s="3">
        <v>9</v>
      </c>
      <c r="G285" s="2">
        <v>41426</v>
      </c>
      <c r="H285" s="4">
        <v>12</v>
      </c>
      <c r="I285" s="3">
        <v>800</v>
      </c>
      <c r="P285" s="2">
        <v>41190</v>
      </c>
    </row>
    <row r="286" spans="2:16" x14ac:dyDescent="0.25">
      <c r="B286" s="2">
        <v>41380</v>
      </c>
      <c r="C286" s="3">
        <v>11</v>
      </c>
      <c r="G286" s="2">
        <v>41456</v>
      </c>
      <c r="H286" s="4">
        <v>12</v>
      </c>
      <c r="I286" s="3">
        <v>700</v>
      </c>
      <c r="P286" s="2">
        <v>41191</v>
      </c>
    </row>
    <row r="287" spans="2:16" x14ac:dyDescent="0.25">
      <c r="B287" s="2">
        <v>41162</v>
      </c>
      <c r="C287" s="3">
        <v>12</v>
      </c>
      <c r="G287" s="2">
        <v>41487</v>
      </c>
      <c r="H287" s="4">
        <v>12</v>
      </c>
      <c r="I287" s="3">
        <v>850</v>
      </c>
      <c r="P287" s="2">
        <v>41192</v>
      </c>
    </row>
    <row r="288" spans="2:16" x14ac:dyDescent="0.25">
      <c r="B288" s="2">
        <v>41403</v>
      </c>
      <c r="C288" s="3">
        <v>19</v>
      </c>
      <c r="G288" s="2">
        <v>41518</v>
      </c>
      <c r="H288" s="4">
        <v>12</v>
      </c>
      <c r="I288" s="3">
        <v>150</v>
      </c>
      <c r="P288" s="2">
        <v>41193</v>
      </c>
    </row>
    <row r="289" spans="2:16" x14ac:dyDescent="0.25">
      <c r="B289" s="2">
        <v>41352</v>
      </c>
      <c r="C289" s="3">
        <v>1</v>
      </c>
      <c r="G289" s="2">
        <v>41548</v>
      </c>
      <c r="H289" s="4">
        <v>12</v>
      </c>
      <c r="I289" s="3">
        <v>1000</v>
      </c>
      <c r="P289" s="2">
        <v>41194</v>
      </c>
    </row>
    <row r="290" spans="2:16" x14ac:dyDescent="0.25">
      <c r="B290" s="2">
        <v>41513</v>
      </c>
      <c r="C290" s="3">
        <v>20</v>
      </c>
      <c r="G290" s="2">
        <v>41579</v>
      </c>
      <c r="H290" s="4">
        <v>12</v>
      </c>
      <c r="I290" s="3">
        <v>800</v>
      </c>
      <c r="P290" s="2">
        <v>41195</v>
      </c>
    </row>
    <row r="291" spans="2:16" x14ac:dyDescent="0.25">
      <c r="B291" s="2">
        <v>41082</v>
      </c>
      <c r="C291" s="3">
        <v>5</v>
      </c>
      <c r="G291" s="2">
        <v>41609</v>
      </c>
      <c r="H291" s="4">
        <v>12</v>
      </c>
      <c r="I291" s="3">
        <v>700</v>
      </c>
      <c r="P291" s="2">
        <v>41196</v>
      </c>
    </row>
    <row r="292" spans="2:16" x14ac:dyDescent="0.25">
      <c r="B292" s="2">
        <v>41561</v>
      </c>
      <c r="C292" s="3">
        <v>12</v>
      </c>
      <c r="G292" s="2">
        <v>40909</v>
      </c>
      <c r="H292" s="4">
        <v>13</v>
      </c>
      <c r="I292" s="3">
        <v>500</v>
      </c>
      <c r="P292" s="2">
        <v>41197</v>
      </c>
    </row>
    <row r="293" spans="2:16" x14ac:dyDescent="0.25">
      <c r="B293" s="2">
        <v>41043</v>
      </c>
      <c r="C293" s="3">
        <v>8</v>
      </c>
      <c r="G293" s="2">
        <v>40940</v>
      </c>
      <c r="H293" s="4">
        <v>13</v>
      </c>
      <c r="I293" s="3">
        <v>400</v>
      </c>
      <c r="P293" s="2">
        <v>41198</v>
      </c>
    </row>
    <row r="294" spans="2:16" x14ac:dyDescent="0.25">
      <c r="B294" s="2">
        <v>41197</v>
      </c>
      <c r="C294" s="3">
        <v>12</v>
      </c>
      <c r="G294" s="2">
        <v>40969</v>
      </c>
      <c r="H294" s="4">
        <v>13</v>
      </c>
      <c r="I294" s="3">
        <v>700</v>
      </c>
      <c r="P294" s="2">
        <v>41199</v>
      </c>
    </row>
    <row r="295" spans="2:16" x14ac:dyDescent="0.25">
      <c r="B295" s="2">
        <v>41518</v>
      </c>
      <c r="C295" s="3">
        <v>3</v>
      </c>
      <c r="G295" s="2">
        <v>41000</v>
      </c>
      <c r="H295" s="4">
        <v>13</v>
      </c>
      <c r="I295" s="3">
        <v>400</v>
      </c>
      <c r="P295" s="2">
        <v>41200</v>
      </c>
    </row>
    <row r="296" spans="2:16" x14ac:dyDescent="0.25">
      <c r="B296" s="2">
        <v>41634</v>
      </c>
      <c r="C296" s="3">
        <v>4</v>
      </c>
      <c r="G296" s="2">
        <v>41030</v>
      </c>
      <c r="H296" s="4">
        <v>13</v>
      </c>
      <c r="I296" s="3">
        <v>700</v>
      </c>
      <c r="P296" s="2">
        <v>41201</v>
      </c>
    </row>
    <row r="297" spans="2:16" x14ac:dyDescent="0.25">
      <c r="B297" s="2">
        <v>40952</v>
      </c>
      <c r="C297" s="3">
        <v>18</v>
      </c>
      <c r="G297" s="2">
        <v>41061</v>
      </c>
      <c r="H297" s="4">
        <v>13</v>
      </c>
      <c r="I297" s="3">
        <v>200</v>
      </c>
      <c r="P297" s="2">
        <v>41202</v>
      </c>
    </row>
    <row r="298" spans="2:16" x14ac:dyDescent="0.25">
      <c r="B298" s="2">
        <v>41531</v>
      </c>
      <c r="C298" s="3">
        <v>16</v>
      </c>
      <c r="G298" s="2">
        <v>41091</v>
      </c>
      <c r="H298" s="4">
        <v>13</v>
      </c>
      <c r="I298" s="3">
        <v>300</v>
      </c>
      <c r="P298" s="2">
        <v>41203</v>
      </c>
    </row>
    <row r="299" spans="2:16" x14ac:dyDescent="0.25">
      <c r="B299" s="2">
        <v>41360</v>
      </c>
      <c r="C299" s="3">
        <v>1</v>
      </c>
      <c r="G299" s="2">
        <v>41122</v>
      </c>
      <c r="H299" s="4">
        <v>13</v>
      </c>
      <c r="I299" s="3">
        <v>700</v>
      </c>
      <c r="P299" s="2">
        <v>41204</v>
      </c>
    </row>
    <row r="300" spans="2:16" x14ac:dyDescent="0.25">
      <c r="B300" s="2">
        <v>41197</v>
      </c>
      <c r="C300" s="3">
        <v>1</v>
      </c>
      <c r="G300" s="2">
        <v>41153</v>
      </c>
      <c r="H300" s="4">
        <v>13</v>
      </c>
      <c r="I300" s="3">
        <v>600</v>
      </c>
      <c r="P300" s="2">
        <v>41205</v>
      </c>
    </row>
    <row r="301" spans="2:16" x14ac:dyDescent="0.25">
      <c r="B301" s="2">
        <v>41356</v>
      </c>
      <c r="C301" s="3">
        <v>7</v>
      </c>
      <c r="G301" s="2">
        <v>41183</v>
      </c>
      <c r="H301" s="4">
        <v>13</v>
      </c>
      <c r="I301" s="3">
        <v>100</v>
      </c>
      <c r="P301" s="2">
        <v>41206</v>
      </c>
    </row>
    <row r="302" spans="2:16" x14ac:dyDescent="0.25">
      <c r="B302" s="2">
        <v>41495</v>
      </c>
      <c r="C302" s="3">
        <v>3</v>
      </c>
      <c r="G302" s="2">
        <v>41214</v>
      </c>
      <c r="H302" s="4">
        <v>13</v>
      </c>
      <c r="I302" s="3">
        <v>400</v>
      </c>
      <c r="P302" s="2">
        <v>41207</v>
      </c>
    </row>
    <row r="303" spans="2:16" x14ac:dyDescent="0.25">
      <c r="B303" s="2">
        <v>41164</v>
      </c>
      <c r="C303" s="3">
        <v>20</v>
      </c>
      <c r="G303" s="2">
        <v>41244</v>
      </c>
      <c r="H303" s="4">
        <v>13</v>
      </c>
      <c r="I303" s="3">
        <v>500</v>
      </c>
      <c r="P303" s="2">
        <v>41208</v>
      </c>
    </row>
    <row r="304" spans="2:16" x14ac:dyDescent="0.25">
      <c r="B304" s="2">
        <v>41296</v>
      </c>
      <c r="C304" s="3">
        <v>20</v>
      </c>
      <c r="G304" s="2">
        <v>41275</v>
      </c>
      <c r="H304" s="4">
        <v>13</v>
      </c>
      <c r="I304" s="3">
        <v>750</v>
      </c>
      <c r="P304" s="2">
        <v>41209</v>
      </c>
    </row>
    <row r="305" spans="2:16" x14ac:dyDescent="0.25">
      <c r="B305" s="2">
        <v>41178</v>
      </c>
      <c r="C305" s="3">
        <v>14</v>
      </c>
      <c r="G305" s="2">
        <v>41306</v>
      </c>
      <c r="H305" s="4">
        <v>13</v>
      </c>
      <c r="I305" s="3">
        <v>800</v>
      </c>
      <c r="P305" s="2">
        <v>41210</v>
      </c>
    </row>
    <row r="306" spans="2:16" x14ac:dyDescent="0.25">
      <c r="B306" s="2">
        <v>41149</v>
      </c>
      <c r="C306" s="3">
        <v>4</v>
      </c>
      <c r="G306" s="2">
        <v>41334</v>
      </c>
      <c r="H306" s="4">
        <v>13</v>
      </c>
      <c r="I306" s="3">
        <v>450</v>
      </c>
      <c r="P306" s="2">
        <v>41211</v>
      </c>
    </row>
    <row r="307" spans="2:16" x14ac:dyDescent="0.25">
      <c r="B307" s="2">
        <v>41399</v>
      </c>
      <c r="C307" s="3">
        <v>4</v>
      </c>
      <c r="G307" s="2">
        <v>41365</v>
      </c>
      <c r="H307" s="4">
        <v>13</v>
      </c>
      <c r="I307" s="3">
        <v>850</v>
      </c>
      <c r="P307" s="2">
        <v>41212</v>
      </c>
    </row>
    <row r="308" spans="2:16" x14ac:dyDescent="0.25">
      <c r="B308" s="2">
        <v>40947</v>
      </c>
      <c r="C308" s="3">
        <v>3</v>
      </c>
      <c r="G308" s="2">
        <v>41395</v>
      </c>
      <c r="H308" s="4">
        <v>13</v>
      </c>
      <c r="I308" s="3">
        <v>800</v>
      </c>
      <c r="P308" s="2">
        <v>41213</v>
      </c>
    </row>
    <row r="309" spans="2:16" x14ac:dyDescent="0.25">
      <c r="B309" s="2">
        <v>41382</v>
      </c>
      <c r="C309" s="3">
        <v>9</v>
      </c>
      <c r="G309" s="2">
        <v>41426</v>
      </c>
      <c r="H309" s="4">
        <v>13</v>
      </c>
      <c r="I309" s="3">
        <v>750</v>
      </c>
      <c r="P309" s="2">
        <v>41214</v>
      </c>
    </row>
    <row r="310" spans="2:16" x14ac:dyDescent="0.25">
      <c r="B310" s="2">
        <v>41214</v>
      </c>
      <c r="C310" s="3">
        <v>6</v>
      </c>
      <c r="G310" s="2">
        <v>41456</v>
      </c>
      <c r="H310" s="4">
        <v>13</v>
      </c>
      <c r="I310" s="3">
        <v>300</v>
      </c>
      <c r="P310" s="2">
        <v>41215</v>
      </c>
    </row>
    <row r="311" spans="2:16" x14ac:dyDescent="0.25">
      <c r="B311" s="2">
        <v>41344</v>
      </c>
      <c r="C311" s="3">
        <v>6</v>
      </c>
      <c r="G311" s="2">
        <v>41487</v>
      </c>
      <c r="H311" s="4">
        <v>13</v>
      </c>
      <c r="I311" s="3">
        <v>150</v>
      </c>
      <c r="P311" s="2">
        <v>41216</v>
      </c>
    </row>
    <row r="312" spans="2:16" x14ac:dyDescent="0.25">
      <c r="B312" s="2">
        <v>41111</v>
      </c>
      <c r="C312" s="3">
        <v>8</v>
      </c>
      <c r="G312" s="2">
        <v>41518</v>
      </c>
      <c r="H312" s="4">
        <v>13</v>
      </c>
      <c r="I312" s="3">
        <v>600</v>
      </c>
      <c r="P312" s="2">
        <v>41217</v>
      </c>
    </row>
    <row r="313" spans="2:16" x14ac:dyDescent="0.25">
      <c r="B313" s="2">
        <v>41396</v>
      </c>
      <c r="C313" s="3">
        <v>6</v>
      </c>
      <c r="G313" s="2">
        <v>41548</v>
      </c>
      <c r="H313" s="4">
        <v>13</v>
      </c>
      <c r="I313" s="3">
        <v>600</v>
      </c>
      <c r="P313" s="2">
        <v>41218</v>
      </c>
    </row>
    <row r="314" spans="2:16" x14ac:dyDescent="0.25">
      <c r="B314" s="2">
        <v>41315</v>
      </c>
      <c r="C314" s="3">
        <v>13</v>
      </c>
      <c r="G314" s="2">
        <v>41579</v>
      </c>
      <c r="H314" s="4">
        <v>13</v>
      </c>
      <c r="I314" s="3">
        <v>600</v>
      </c>
      <c r="P314" s="2">
        <v>41219</v>
      </c>
    </row>
    <row r="315" spans="2:16" x14ac:dyDescent="0.25">
      <c r="B315" s="2">
        <v>40999</v>
      </c>
      <c r="C315" s="3">
        <v>17</v>
      </c>
      <c r="G315" s="2">
        <v>41609</v>
      </c>
      <c r="H315" s="4">
        <v>13</v>
      </c>
      <c r="I315" s="3">
        <v>700</v>
      </c>
      <c r="P315" s="2">
        <v>41220</v>
      </c>
    </row>
    <row r="316" spans="2:16" x14ac:dyDescent="0.25">
      <c r="B316" s="2">
        <v>41053</v>
      </c>
      <c r="C316" s="3">
        <v>4</v>
      </c>
      <c r="G316" s="2">
        <v>40909</v>
      </c>
      <c r="H316" s="4">
        <v>14</v>
      </c>
      <c r="I316" s="3">
        <v>800</v>
      </c>
      <c r="P316" s="2">
        <v>41221</v>
      </c>
    </row>
    <row r="317" spans="2:16" x14ac:dyDescent="0.25">
      <c r="B317" s="2">
        <v>41483</v>
      </c>
      <c r="C317" s="3">
        <v>2</v>
      </c>
      <c r="G317" s="2">
        <v>40940</v>
      </c>
      <c r="H317" s="4">
        <v>14</v>
      </c>
      <c r="I317" s="3">
        <v>200</v>
      </c>
      <c r="P317" s="2">
        <v>41222</v>
      </c>
    </row>
    <row r="318" spans="2:16" x14ac:dyDescent="0.25">
      <c r="B318" s="2">
        <v>41466</v>
      </c>
      <c r="C318" s="3">
        <v>17</v>
      </c>
      <c r="G318" s="2">
        <v>40969</v>
      </c>
      <c r="H318" s="4">
        <v>14</v>
      </c>
      <c r="I318" s="3">
        <v>500</v>
      </c>
      <c r="P318" s="2">
        <v>41223</v>
      </c>
    </row>
    <row r="319" spans="2:16" x14ac:dyDescent="0.25">
      <c r="B319" s="2">
        <v>41433</v>
      </c>
      <c r="C319" s="3">
        <v>7</v>
      </c>
      <c r="G319" s="2">
        <v>41000</v>
      </c>
      <c r="H319" s="4">
        <v>14</v>
      </c>
      <c r="I319" s="3">
        <v>200</v>
      </c>
      <c r="P319" s="2">
        <v>41224</v>
      </c>
    </row>
    <row r="320" spans="2:16" x14ac:dyDescent="0.25">
      <c r="B320" s="2">
        <v>41361</v>
      </c>
      <c r="C320" s="3">
        <v>11</v>
      </c>
      <c r="G320" s="2">
        <v>41030</v>
      </c>
      <c r="H320" s="4">
        <v>14</v>
      </c>
      <c r="I320" s="3">
        <v>600</v>
      </c>
      <c r="P320" s="2">
        <v>41225</v>
      </c>
    </row>
    <row r="321" spans="2:16" x14ac:dyDescent="0.25">
      <c r="B321" s="2">
        <v>41393</v>
      </c>
      <c r="C321" s="3">
        <v>7</v>
      </c>
      <c r="G321" s="2">
        <v>41061</v>
      </c>
      <c r="H321" s="4">
        <v>14</v>
      </c>
      <c r="I321" s="3">
        <v>500</v>
      </c>
      <c r="P321" s="2">
        <v>41226</v>
      </c>
    </row>
    <row r="322" spans="2:16" x14ac:dyDescent="0.25">
      <c r="B322" s="2">
        <v>41431</v>
      </c>
      <c r="C322" s="3">
        <v>13</v>
      </c>
      <c r="G322" s="2">
        <v>41091</v>
      </c>
      <c r="H322" s="4">
        <v>14</v>
      </c>
      <c r="I322" s="3">
        <v>1000</v>
      </c>
      <c r="P322" s="2">
        <v>41227</v>
      </c>
    </row>
    <row r="323" spans="2:16" x14ac:dyDescent="0.25">
      <c r="B323" s="2">
        <v>41586</v>
      </c>
      <c r="C323" s="3">
        <v>13</v>
      </c>
      <c r="G323" s="2">
        <v>41122</v>
      </c>
      <c r="H323" s="4">
        <v>14</v>
      </c>
      <c r="I323" s="3">
        <v>600</v>
      </c>
      <c r="P323" s="2">
        <v>41228</v>
      </c>
    </row>
    <row r="324" spans="2:16" x14ac:dyDescent="0.25">
      <c r="B324" s="2">
        <v>41495</v>
      </c>
      <c r="C324" s="3">
        <v>17</v>
      </c>
      <c r="G324" s="2">
        <v>41153</v>
      </c>
      <c r="H324" s="4">
        <v>14</v>
      </c>
      <c r="I324" s="3">
        <v>900</v>
      </c>
      <c r="P324" s="2">
        <v>41229</v>
      </c>
    </row>
    <row r="325" spans="2:16" x14ac:dyDescent="0.25">
      <c r="B325" s="2">
        <v>41608</v>
      </c>
      <c r="C325" s="3">
        <v>7</v>
      </c>
      <c r="G325" s="2">
        <v>41183</v>
      </c>
      <c r="H325" s="4">
        <v>14</v>
      </c>
      <c r="I325" s="3">
        <v>500</v>
      </c>
      <c r="P325" s="2">
        <v>41230</v>
      </c>
    </row>
    <row r="326" spans="2:16" x14ac:dyDescent="0.25">
      <c r="B326" s="2">
        <v>41012</v>
      </c>
      <c r="C326" s="3">
        <v>8</v>
      </c>
      <c r="G326" s="2">
        <v>41214</v>
      </c>
      <c r="H326" s="4">
        <v>14</v>
      </c>
      <c r="I326" s="3">
        <v>700</v>
      </c>
      <c r="P326" s="2">
        <v>41231</v>
      </c>
    </row>
    <row r="327" spans="2:16" x14ac:dyDescent="0.25">
      <c r="B327" s="2">
        <v>41112</v>
      </c>
      <c r="C327" s="3">
        <v>13</v>
      </c>
      <c r="G327" s="2">
        <v>41244</v>
      </c>
      <c r="H327" s="4">
        <v>14</v>
      </c>
      <c r="I327" s="3">
        <v>1000</v>
      </c>
      <c r="P327" s="2">
        <v>41232</v>
      </c>
    </row>
    <row r="328" spans="2:16" x14ac:dyDescent="0.25">
      <c r="B328" s="2">
        <v>41022</v>
      </c>
      <c r="C328" s="3">
        <v>19</v>
      </c>
      <c r="G328" s="2">
        <v>41275</v>
      </c>
      <c r="H328" s="4">
        <v>14</v>
      </c>
      <c r="I328" s="3">
        <v>600</v>
      </c>
      <c r="P328" s="2">
        <v>41233</v>
      </c>
    </row>
    <row r="329" spans="2:16" x14ac:dyDescent="0.25">
      <c r="B329" s="2">
        <v>41607</v>
      </c>
      <c r="C329" s="3">
        <v>14</v>
      </c>
      <c r="G329" s="2">
        <v>41306</v>
      </c>
      <c r="H329" s="4">
        <v>14</v>
      </c>
      <c r="I329" s="3">
        <v>600</v>
      </c>
      <c r="P329" s="2">
        <v>41234</v>
      </c>
    </row>
    <row r="330" spans="2:16" x14ac:dyDescent="0.25">
      <c r="B330" s="2">
        <v>41391</v>
      </c>
      <c r="C330" s="3">
        <v>2</v>
      </c>
      <c r="G330" s="2">
        <v>41334</v>
      </c>
      <c r="H330" s="4">
        <v>14</v>
      </c>
      <c r="I330" s="3">
        <v>650</v>
      </c>
      <c r="P330" s="2">
        <v>41235</v>
      </c>
    </row>
    <row r="331" spans="2:16" x14ac:dyDescent="0.25">
      <c r="B331" s="2">
        <v>41382</v>
      </c>
      <c r="C331" s="3">
        <v>6</v>
      </c>
      <c r="G331" s="2">
        <v>41365</v>
      </c>
      <c r="H331" s="4">
        <v>14</v>
      </c>
      <c r="I331" s="3">
        <v>750</v>
      </c>
      <c r="P331" s="2">
        <v>41236</v>
      </c>
    </row>
    <row r="332" spans="2:16" x14ac:dyDescent="0.25">
      <c r="B332" s="2">
        <v>40961</v>
      </c>
      <c r="C332" s="3">
        <v>12</v>
      </c>
      <c r="G332" s="2">
        <v>41395</v>
      </c>
      <c r="H332" s="4">
        <v>14</v>
      </c>
      <c r="I332" s="3">
        <v>1000</v>
      </c>
      <c r="P332" s="2">
        <v>41237</v>
      </c>
    </row>
    <row r="333" spans="2:16" x14ac:dyDescent="0.25">
      <c r="B333" s="2">
        <v>41363</v>
      </c>
      <c r="C333" s="3">
        <v>13</v>
      </c>
      <c r="G333" s="2">
        <v>41426</v>
      </c>
      <c r="H333" s="4">
        <v>14</v>
      </c>
      <c r="I333" s="3">
        <v>750</v>
      </c>
      <c r="P333" s="2">
        <v>41238</v>
      </c>
    </row>
    <row r="334" spans="2:16" x14ac:dyDescent="0.25">
      <c r="B334" s="2">
        <v>41364</v>
      </c>
      <c r="C334" s="3">
        <v>1</v>
      </c>
      <c r="G334" s="2">
        <v>41456</v>
      </c>
      <c r="H334" s="4">
        <v>14</v>
      </c>
      <c r="I334" s="3">
        <v>600</v>
      </c>
      <c r="P334" s="2">
        <v>41239</v>
      </c>
    </row>
    <row r="335" spans="2:16" x14ac:dyDescent="0.25">
      <c r="B335" s="2">
        <v>41126</v>
      </c>
      <c r="C335" s="3">
        <v>17</v>
      </c>
      <c r="G335" s="2">
        <v>41487</v>
      </c>
      <c r="H335" s="4">
        <v>14</v>
      </c>
      <c r="I335" s="3">
        <v>450</v>
      </c>
      <c r="P335" s="2">
        <v>41240</v>
      </c>
    </row>
    <row r="336" spans="2:16" x14ac:dyDescent="0.25">
      <c r="B336" s="2">
        <v>41229</v>
      </c>
      <c r="C336" s="3">
        <v>6</v>
      </c>
      <c r="G336" s="2">
        <v>41518</v>
      </c>
      <c r="H336" s="4">
        <v>14</v>
      </c>
      <c r="I336" s="3">
        <v>750</v>
      </c>
      <c r="P336" s="2">
        <v>41241</v>
      </c>
    </row>
    <row r="337" spans="2:16" x14ac:dyDescent="0.25">
      <c r="B337" s="2">
        <v>41264</v>
      </c>
      <c r="C337" s="3">
        <v>11</v>
      </c>
      <c r="G337" s="2">
        <v>41548</v>
      </c>
      <c r="H337" s="4">
        <v>14</v>
      </c>
      <c r="I337" s="3">
        <v>750</v>
      </c>
      <c r="P337" s="2">
        <v>41242</v>
      </c>
    </row>
    <row r="338" spans="2:16" x14ac:dyDescent="0.25">
      <c r="B338" s="2">
        <v>41208</v>
      </c>
      <c r="C338" s="3">
        <v>18</v>
      </c>
      <c r="G338" s="2">
        <v>41579</v>
      </c>
      <c r="H338" s="4">
        <v>14</v>
      </c>
      <c r="I338" s="3">
        <v>400</v>
      </c>
      <c r="P338" s="2">
        <v>41243</v>
      </c>
    </row>
    <row r="339" spans="2:16" x14ac:dyDescent="0.25">
      <c r="B339" s="2">
        <v>40989</v>
      </c>
      <c r="C339" s="3">
        <v>18</v>
      </c>
      <c r="G339" s="2">
        <v>41609</v>
      </c>
      <c r="H339" s="4">
        <v>14</v>
      </c>
      <c r="I339" s="3">
        <v>1000</v>
      </c>
      <c r="P339" s="2">
        <v>41244</v>
      </c>
    </row>
    <row r="340" spans="2:16" x14ac:dyDescent="0.25">
      <c r="B340" s="2">
        <v>41297</v>
      </c>
      <c r="C340" s="3">
        <v>17</v>
      </c>
      <c r="G340" s="2">
        <v>40909</v>
      </c>
      <c r="H340" s="4">
        <v>15</v>
      </c>
      <c r="I340" s="3">
        <v>800</v>
      </c>
      <c r="P340" s="2">
        <v>41245</v>
      </c>
    </row>
    <row r="341" spans="2:16" x14ac:dyDescent="0.25">
      <c r="B341" s="2">
        <v>41336</v>
      </c>
      <c r="C341" s="3">
        <v>15</v>
      </c>
      <c r="G341" s="2">
        <v>40940</v>
      </c>
      <c r="H341" s="4">
        <v>15</v>
      </c>
      <c r="I341" s="3">
        <v>200</v>
      </c>
      <c r="P341" s="2">
        <v>41246</v>
      </c>
    </row>
    <row r="342" spans="2:16" x14ac:dyDescent="0.25">
      <c r="B342" s="2">
        <v>40971</v>
      </c>
      <c r="C342" s="3">
        <v>6</v>
      </c>
      <c r="G342" s="2">
        <v>40969</v>
      </c>
      <c r="H342" s="4">
        <v>15</v>
      </c>
      <c r="I342" s="3">
        <v>600</v>
      </c>
      <c r="P342" s="2">
        <v>41247</v>
      </c>
    </row>
    <row r="343" spans="2:16" x14ac:dyDescent="0.25">
      <c r="B343" s="2">
        <v>40943</v>
      </c>
      <c r="C343" s="3">
        <v>5</v>
      </c>
      <c r="G343" s="2">
        <v>41000</v>
      </c>
      <c r="H343" s="4">
        <v>15</v>
      </c>
      <c r="I343" s="3">
        <v>800</v>
      </c>
      <c r="P343" s="2">
        <v>41248</v>
      </c>
    </row>
    <row r="344" spans="2:16" x14ac:dyDescent="0.25">
      <c r="B344" s="2">
        <v>40935</v>
      </c>
      <c r="C344" s="3">
        <v>5</v>
      </c>
      <c r="G344" s="2">
        <v>41030</v>
      </c>
      <c r="H344" s="4">
        <v>15</v>
      </c>
      <c r="I344" s="3">
        <v>100</v>
      </c>
      <c r="P344" s="2">
        <v>41249</v>
      </c>
    </row>
    <row r="345" spans="2:16" x14ac:dyDescent="0.25">
      <c r="B345" s="2">
        <v>41561</v>
      </c>
      <c r="C345" s="3">
        <v>5</v>
      </c>
      <c r="G345" s="2">
        <v>41061</v>
      </c>
      <c r="H345" s="4">
        <v>15</v>
      </c>
      <c r="I345" s="3">
        <v>400</v>
      </c>
      <c r="P345" s="2">
        <v>41250</v>
      </c>
    </row>
    <row r="346" spans="2:16" x14ac:dyDescent="0.25">
      <c r="B346" s="2">
        <v>41519</v>
      </c>
      <c r="C346" s="3">
        <v>14</v>
      </c>
      <c r="G346" s="2">
        <v>41091</v>
      </c>
      <c r="H346" s="4">
        <v>15</v>
      </c>
      <c r="I346" s="3">
        <v>300</v>
      </c>
      <c r="P346" s="2">
        <v>41251</v>
      </c>
    </row>
    <row r="347" spans="2:16" x14ac:dyDescent="0.25">
      <c r="B347" s="2">
        <v>41528</v>
      </c>
      <c r="C347" s="3">
        <v>6</v>
      </c>
      <c r="G347" s="2">
        <v>41122</v>
      </c>
      <c r="H347" s="4">
        <v>15</v>
      </c>
      <c r="I347" s="3">
        <v>500</v>
      </c>
      <c r="P347" s="2">
        <v>41252</v>
      </c>
    </row>
    <row r="348" spans="2:16" x14ac:dyDescent="0.25">
      <c r="B348" s="2">
        <v>40979</v>
      </c>
      <c r="C348" s="3">
        <v>8</v>
      </c>
      <c r="G348" s="2">
        <v>41153</v>
      </c>
      <c r="H348" s="4">
        <v>15</v>
      </c>
      <c r="I348" s="3">
        <v>100</v>
      </c>
      <c r="P348" s="2">
        <v>41253</v>
      </c>
    </row>
    <row r="349" spans="2:16" x14ac:dyDescent="0.25">
      <c r="B349" s="2">
        <v>41336</v>
      </c>
      <c r="C349" s="3">
        <v>18</v>
      </c>
      <c r="G349" s="2">
        <v>41183</v>
      </c>
      <c r="H349" s="4">
        <v>15</v>
      </c>
      <c r="I349" s="3">
        <v>300</v>
      </c>
      <c r="P349" s="2">
        <v>41254</v>
      </c>
    </row>
    <row r="350" spans="2:16" x14ac:dyDescent="0.25">
      <c r="B350" s="2">
        <v>40933</v>
      </c>
      <c r="C350" s="3">
        <v>19</v>
      </c>
      <c r="G350" s="2">
        <v>41214</v>
      </c>
      <c r="H350" s="4">
        <v>15</v>
      </c>
      <c r="I350" s="3">
        <v>100</v>
      </c>
      <c r="P350" s="2">
        <v>41255</v>
      </c>
    </row>
    <row r="351" spans="2:16" x14ac:dyDescent="0.25">
      <c r="B351" s="2">
        <v>41554</v>
      </c>
      <c r="C351" s="3">
        <v>9</v>
      </c>
      <c r="G351" s="2">
        <v>41244</v>
      </c>
      <c r="H351" s="4">
        <v>15</v>
      </c>
      <c r="I351" s="3">
        <v>700</v>
      </c>
      <c r="P351" s="2">
        <v>41256</v>
      </c>
    </row>
    <row r="352" spans="2:16" x14ac:dyDescent="0.25">
      <c r="B352" s="2">
        <v>40951</v>
      </c>
      <c r="C352" s="3">
        <v>19</v>
      </c>
      <c r="G352" s="2">
        <v>41275</v>
      </c>
      <c r="H352" s="4">
        <v>15</v>
      </c>
      <c r="I352" s="3">
        <v>850</v>
      </c>
      <c r="P352" s="2">
        <v>41257</v>
      </c>
    </row>
    <row r="353" spans="2:16" x14ac:dyDescent="0.25">
      <c r="B353" s="2">
        <v>41353</v>
      </c>
      <c r="C353" s="3">
        <v>12</v>
      </c>
      <c r="G353" s="2">
        <v>41306</v>
      </c>
      <c r="H353" s="4">
        <v>15</v>
      </c>
      <c r="I353" s="3">
        <v>450</v>
      </c>
      <c r="P353" s="2">
        <v>41258</v>
      </c>
    </row>
    <row r="354" spans="2:16" x14ac:dyDescent="0.25">
      <c r="B354" s="2">
        <v>41478</v>
      </c>
      <c r="C354" s="3">
        <v>5</v>
      </c>
      <c r="G354" s="2">
        <v>41334</v>
      </c>
      <c r="H354" s="4">
        <v>15</v>
      </c>
      <c r="I354" s="3">
        <v>300</v>
      </c>
      <c r="P354" s="2">
        <v>41259</v>
      </c>
    </row>
    <row r="355" spans="2:16" x14ac:dyDescent="0.25">
      <c r="B355" s="2">
        <v>41086</v>
      </c>
      <c r="C355" s="3">
        <v>9</v>
      </c>
      <c r="G355" s="2">
        <v>41365</v>
      </c>
      <c r="H355" s="4">
        <v>15</v>
      </c>
      <c r="I355" s="3">
        <v>650</v>
      </c>
      <c r="P355" s="2">
        <v>41260</v>
      </c>
    </row>
    <row r="356" spans="2:16" x14ac:dyDescent="0.25">
      <c r="B356" s="2">
        <v>41159</v>
      </c>
      <c r="C356" s="3">
        <v>4</v>
      </c>
      <c r="G356" s="2">
        <v>41395</v>
      </c>
      <c r="H356" s="4">
        <v>15</v>
      </c>
      <c r="I356" s="3">
        <v>1100</v>
      </c>
      <c r="P356" s="2">
        <v>41261</v>
      </c>
    </row>
    <row r="357" spans="2:16" x14ac:dyDescent="0.25">
      <c r="B357" s="2">
        <v>41019</v>
      </c>
      <c r="C357" s="3">
        <v>10</v>
      </c>
      <c r="G357" s="2">
        <v>41426</v>
      </c>
      <c r="H357" s="4">
        <v>15</v>
      </c>
      <c r="I357" s="3">
        <v>200</v>
      </c>
      <c r="P357" s="2">
        <v>41262</v>
      </c>
    </row>
    <row r="358" spans="2:16" x14ac:dyDescent="0.25">
      <c r="B358" s="2">
        <v>41029</v>
      </c>
      <c r="C358" s="3">
        <v>11</v>
      </c>
      <c r="G358" s="2">
        <v>41456</v>
      </c>
      <c r="H358" s="4">
        <v>15</v>
      </c>
      <c r="I358" s="3">
        <v>900</v>
      </c>
      <c r="P358" s="2">
        <v>41263</v>
      </c>
    </row>
    <row r="359" spans="2:16" x14ac:dyDescent="0.25">
      <c r="B359" s="2">
        <v>41466</v>
      </c>
      <c r="C359" s="3">
        <v>5</v>
      </c>
      <c r="G359" s="2">
        <v>41487</v>
      </c>
      <c r="H359" s="4">
        <v>15</v>
      </c>
      <c r="I359" s="3">
        <v>800</v>
      </c>
      <c r="P359" s="2">
        <v>41264</v>
      </c>
    </row>
    <row r="360" spans="2:16" x14ac:dyDescent="0.25">
      <c r="B360" s="2">
        <v>41037</v>
      </c>
      <c r="C360" s="3">
        <v>2</v>
      </c>
      <c r="G360" s="2">
        <v>41518</v>
      </c>
      <c r="H360" s="4">
        <v>15</v>
      </c>
      <c r="I360" s="3">
        <v>850</v>
      </c>
      <c r="P360" s="2">
        <v>41265</v>
      </c>
    </row>
    <row r="361" spans="2:16" x14ac:dyDescent="0.25">
      <c r="B361" s="2">
        <v>41266</v>
      </c>
      <c r="C361" s="3">
        <v>4</v>
      </c>
      <c r="G361" s="2">
        <v>41548</v>
      </c>
      <c r="H361" s="4">
        <v>15</v>
      </c>
      <c r="I361" s="3">
        <v>350</v>
      </c>
      <c r="P361" s="2">
        <v>41266</v>
      </c>
    </row>
    <row r="362" spans="2:16" x14ac:dyDescent="0.25">
      <c r="B362" s="2">
        <v>41111</v>
      </c>
      <c r="C362" s="3">
        <v>13</v>
      </c>
      <c r="G362" s="2">
        <v>41579</v>
      </c>
      <c r="H362" s="4">
        <v>15</v>
      </c>
      <c r="I362" s="3">
        <v>700</v>
      </c>
      <c r="P362" s="2">
        <v>41267</v>
      </c>
    </row>
    <row r="363" spans="2:16" x14ac:dyDescent="0.25">
      <c r="B363" s="2">
        <v>41507</v>
      </c>
      <c r="C363" s="3">
        <v>20</v>
      </c>
      <c r="G363" s="2">
        <v>41609</v>
      </c>
      <c r="H363" s="4">
        <v>15</v>
      </c>
      <c r="I363" s="3">
        <v>900</v>
      </c>
      <c r="P363" s="2">
        <v>41268</v>
      </c>
    </row>
    <row r="364" spans="2:16" x14ac:dyDescent="0.25">
      <c r="B364" s="2">
        <v>41432</v>
      </c>
      <c r="C364" s="3">
        <v>1</v>
      </c>
      <c r="G364" s="2">
        <v>40909</v>
      </c>
      <c r="H364" s="4">
        <v>16</v>
      </c>
      <c r="I364" s="3">
        <v>800</v>
      </c>
      <c r="P364" s="2">
        <v>41269</v>
      </c>
    </row>
    <row r="365" spans="2:16" x14ac:dyDescent="0.25">
      <c r="B365" s="2">
        <v>41125</v>
      </c>
      <c r="C365" s="3">
        <v>6</v>
      </c>
      <c r="G365" s="2">
        <v>40940</v>
      </c>
      <c r="H365" s="4">
        <v>16</v>
      </c>
      <c r="I365" s="3">
        <v>700</v>
      </c>
      <c r="P365" s="2">
        <v>41270</v>
      </c>
    </row>
    <row r="366" spans="2:16" x14ac:dyDescent="0.25">
      <c r="B366" s="2">
        <v>41554</v>
      </c>
      <c r="C366" s="3">
        <v>1</v>
      </c>
      <c r="G366" s="2">
        <v>40969</v>
      </c>
      <c r="H366" s="4">
        <v>16</v>
      </c>
      <c r="I366" s="3">
        <v>300</v>
      </c>
      <c r="P366" s="2">
        <v>41271</v>
      </c>
    </row>
    <row r="367" spans="2:16" x14ac:dyDescent="0.25">
      <c r="B367" s="2">
        <v>41629</v>
      </c>
      <c r="C367" s="3">
        <v>14</v>
      </c>
      <c r="G367" s="2">
        <v>41000</v>
      </c>
      <c r="H367" s="4">
        <v>16</v>
      </c>
      <c r="I367" s="3">
        <v>200</v>
      </c>
      <c r="P367" s="2">
        <v>41272</v>
      </c>
    </row>
    <row r="368" spans="2:16" x14ac:dyDescent="0.25">
      <c r="B368" s="2">
        <v>41010</v>
      </c>
      <c r="C368" s="3">
        <v>10</v>
      </c>
      <c r="G368" s="2">
        <v>41030</v>
      </c>
      <c r="H368" s="4">
        <v>16</v>
      </c>
      <c r="I368" s="3">
        <v>800</v>
      </c>
      <c r="P368" s="2">
        <v>41273</v>
      </c>
    </row>
    <row r="369" spans="2:16" x14ac:dyDescent="0.25">
      <c r="B369" s="2">
        <v>41152</v>
      </c>
      <c r="C369" s="3">
        <v>8</v>
      </c>
      <c r="G369" s="2">
        <v>41061</v>
      </c>
      <c r="H369" s="4">
        <v>16</v>
      </c>
      <c r="I369" s="3">
        <v>500</v>
      </c>
      <c r="P369" s="2">
        <v>41274</v>
      </c>
    </row>
    <row r="370" spans="2:16" x14ac:dyDescent="0.25">
      <c r="B370" s="2">
        <v>41379</v>
      </c>
      <c r="C370" s="3">
        <v>6</v>
      </c>
      <c r="G370" s="2">
        <v>41091</v>
      </c>
      <c r="H370" s="4">
        <v>16</v>
      </c>
      <c r="I370" s="3">
        <v>800</v>
      </c>
      <c r="P370" s="2">
        <v>41275</v>
      </c>
    </row>
    <row r="371" spans="2:16" x14ac:dyDescent="0.25">
      <c r="B371" s="2">
        <v>41179</v>
      </c>
      <c r="C371" s="3">
        <v>4</v>
      </c>
      <c r="G371" s="2">
        <v>41122</v>
      </c>
      <c r="H371" s="4">
        <v>16</v>
      </c>
      <c r="I371" s="3">
        <v>100</v>
      </c>
      <c r="P371" s="2">
        <v>41276</v>
      </c>
    </row>
    <row r="372" spans="2:16" x14ac:dyDescent="0.25">
      <c r="B372" s="2">
        <v>41313</v>
      </c>
      <c r="C372" s="3">
        <v>16</v>
      </c>
      <c r="G372" s="2">
        <v>41153</v>
      </c>
      <c r="H372" s="4">
        <v>16</v>
      </c>
      <c r="I372" s="3">
        <v>900</v>
      </c>
      <c r="P372" s="2">
        <v>41277</v>
      </c>
    </row>
    <row r="373" spans="2:16" x14ac:dyDescent="0.25">
      <c r="B373" s="2">
        <v>41467</v>
      </c>
      <c r="C373" s="3">
        <v>19</v>
      </c>
      <c r="G373" s="2">
        <v>41183</v>
      </c>
      <c r="H373" s="4">
        <v>16</v>
      </c>
      <c r="I373" s="3">
        <v>400</v>
      </c>
      <c r="P373" s="2">
        <v>41278</v>
      </c>
    </row>
    <row r="374" spans="2:16" x14ac:dyDescent="0.25">
      <c r="B374" s="2">
        <v>41200</v>
      </c>
      <c r="C374" s="3">
        <v>2</v>
      </c>
      <c r="G374" s="2">
        <v>41214</v>
      </c>
      <c r="H374" s="4">
        <v>16</v>
      </c>
      <c r="I374" s="3">
        <v>100</v>
      </c>
      <c r="P374" s="2">
        <v>41279</v>
      </c>
    </row>
    <row r="375" spans="2:16" x14ac:dyDescent="0.25">
      <c r="B375" s="2">
        <v>41060</v>
      </c>
      <c r="C375" s="3">
        <v>9</v>
      </c>
      <c r="G375" s="2">
        <v>41244</v>
      </c>
      <c r="H375" s="4">
        <v>16</v>
      </c>
      <c r="I375" s="3">
        <v>900</v>
      </c>
      <c r="P375" s="2">
        <v>41280</v>
      </c>
    </row>
    <row r="376" spans="2:16" x14ac:dyDescent="0.25">
      <c r="B376" s="2">
        <v>41518</v>
      </c>
      <c r="C376" s="3">
        <v>4</v>
      </c>
      <c r="G376" s="2">
        <v>41275</v>
      </c>
      <c r="H376" s="4">
        <v>16</v>
      </c>
      <c r="I376" s="3">
        <v>200</v>
      </c>
      <c r="P376" s="2">
        <v>41281</v>
      </c>
    </row>
    <row r="377" spans="2:16" x14ac:dyDescent="0.25">
      <c r="B377" s="2">
        <v>41219</v>
      </c>
      <c r="C377" s="3">
        <v>12</v>
      </c>
      <c r="G377" s="2">
        <v>41306</v>
      </c>
      <c r="H377" s="4">
        <v>16</v>
      </c>
      <c r="I377" s="3">
        <v>400</v>
      </c>
      <c r="P377" s="2">
        <v>41282</v>
      </c>
    </row>
    <row r="378" spans="2:16" x14ac:dyDescent="0.25">
      <c r="B378" s="2">
        <v>41495</v>
      </c>
      <c r="C378" s="3">
        <v>17</v>
      </c>
      <c r="G378" s="2">
        <v>41334</v>
      </c>
      <c r="H378" s="4">
        <v>16</v>
      </c>
      <c r="I378" s="3">
        <v>600</v>
      </c>
      <c r="P378" s="2">
        <v>41283</v>
      </c>
    </row>
    <row r="379" spans="2:16" x14ac:dyDescent="0.25">
      <c r="B379" s="2">
        <v>40994</v>
      </c>
      <c r="C379" s="3">
        <v>8</v>
      </c>
      <c r="G379" s="2">
        <v>41365</v>
      </c>
      <c r="H379" s="4">
        <v>16</v>
      </c>
      <c r="I379" s="3">
        <v>400</v>
      </c>
      <c r="P379" s="2">
        <v>41284</v>
      </c>
    </row>
    <row r="380" spans="2:16" x14ac:dyDescent="0.25">
      <c r="B380" s="2">
        <v>40974</v>
      </c>
      <c r="C380" s="3">
        <v>20</v>
      </c>
      <c r="G380" s="2">
        <v>41395</v>
      </c>
      <c r="H380" s="4">
        <v>16</v>
      </c>
      <c r="I380" s="3">
        <v>900</v>
      </c>
      <c r="P380" s="2">
        <v>41285</v>
      </c>
    </row>
    <row r="381" spans="2:16" x14ac:dyDescent="0.25">
      <c r="B381" s="2">
        <v>41252</v>
      </c>
      <c r="C381" s="3">
        <v>15</v>
      </c>
      <c r="G381" s="2">
        <v>41426</v>
      </c>
      <c r="H381" s="4">
        <v>16</v>
      </c>
      <c r="I381" s="3">
        <v>600</v>
      </c>
      <c r="P381" s="2">
        <v>41286</v>
      </c>
    </row>
    <row r="382" spans="2:16" x14ac:dyDescent="0.25">
      <c r="B382" s="2">
        <v>41317</v>
      </c>
      <c r="C382" s="3">
        <v>19</v>
      </c>
      <c r="G382" s="2">
        <v>41456</v>
      </c>
      <c r="H382" s="4">
        <v>16</v>
      </c>
      <c r="I382" s="3">
        <v>150</v>
      </c>
      <c r="P382" s="2">
        <v>41287</v>
      </c>
    </row>
    <row r="383" spans="2:16" x14ac:dyDescent="0.25">
      <c r="B383" s="2">
        <v>41000</v>
      </c>
      <c r="C383" s="3">
        <v>4</v>
      </c>
      <c r="G383" s="2">
        <v>41487</v>
      </c>
      <c r="H383" s="4">
        <v>16</v>
      </c>
      <c r="I383" s="3">
        <v>800</v>
      </c>
      <c r="P383" s="2">
        <v>41288</v>
      </c>
    </row>
    <row r="384" spans="2:16" x14ac:dyDescent="0.25">
      <c r="B384" s="2">
        <v>41438</v>
      </c>
      <c r="C384" s="3">
        <v>2</v>
      </c>
      <c r="G384" s="2">
        <v>41518</v>
      </c>
      <c r="H384" s="4">
        <v>16</v>
      </c>
      <c r="I384" s="3">
        <v>750</v>
      </c>
      <c r="P384" s="2">
        <v>41289</v>
      </c>
    </row>
    <row r="385" spans="2:16" x14ac:dyDescent="0.25">
      <c r="B385" s="2">
        <v>41451</v>
      </c>
      <c r="C385" s="3">
        <v>15</v>
      </c>
      <c r="G385" s="2">
        <v>41548</v>
      </c>
      <c r="H385" s="4">
        <v>16</v>
      </c>
      <c r="I385" s="3">
        <v>450</v>
      </c>
      <c r="P385" s="2">
        <v>41290</v>
      </c>
    </row>
    <row r="386" spans="2:16" x14ac:dyDescent="0.25">
      <c r="B386" s="2">
        <v>41104</v>
      </c>
      <c r="C386" s="3">
        <v>18</v>
      </c>
      <c r="G386" s="2">
        <v>41579</v>
      </c>
      <c r="H386" s="4">
        <v>16</v>
      </c>
      <c r="I386" s="3">
        <v>350</v>
      </c>
      <c r="P386" s="2">
        <v>41291</v>
      </c>
    </row>
    <row r="387" spans="2:16" x14ac:dyDescent="0.25">
      <c r="B387" s="2">
        <v>41306</v>
      </c>
      <c r="C387" s="3">
        <v>10</v>
      </c>
      <c r="G387" s="2">
        <v>41609</v>
      </c>
      <c r="H387" s="4">
        <v>16</v>
      </c>
      <c r="I387" s="3">
        <v>550</v>
      </c>
      <c r="P387" s="2">
        <v>41292</v>
      </c>
    </row>
    <row r="388" spans="2:16" x14ac:dyDescent="0.25">
      <c r="B388" s="2">
        <v>41503</v>
      </c>
      <c r="C388" s="3">
        <v>5</v>
      </c>
      <c r="G388" s="2">
        <v>40909</v>
      </c>
      <c r="H388" s="4">
        <v>17</v>
      </c>
      <c r="I388" s="3">
        <v>400</v>
      </c>
      <c r="P388" s="2">
        <v>41293</v>
      </c>
    </row>
    <row r="389" spans="2:16" x14ac:dyDescent="0.25">
      <c r="B389" s="2">
        <v>41050</v>
      </c>
      <c r="C389" s="3">
        <v>6</v>
      </c>
      <c r="G389" s="2">
        <v>40940</v>
      </c>
      <c r="H389" s="4">
        <v>17</v>
      </c>
      <c r="I389" s="3">
        <v>800</v>
      </c>
      <c r="P389" s="2">
        <v>41294</v>
      </c>
    </row>
    <row r="390" spans="2:16" x14ac:dyDescent="0.25">
      <c r="B390" s="2">
        <v>41258</v>
      </c>
      <c r="C390" s="3">
        <v>2</v>
      </c>
      <c r="G390" s="2">
        <v>40969</v>
      </c>
      <c r="H390" s="4">
        <v>17</v>
      </c>
      <c r="I390" s="3">
        <v>600</v>
      </c>
      <c r="P390" s="2">
        <v>41295</v>
      </c>
    </row>
    <row r="391" spans="2:16" x14ac:dyDescent="0.25">
      <c r="B391" s="2">
        <v>41247</v>
      </c>
      <c r="C391" s="3">
        <v>17</v>
      </c>
      <c r="G391" s="2">
        <v>41000</v>
      </c>
      <c r="H391" s="4">
        <v>17</v>
      </c>
      <c r="I391" s="3">
        <v>900</v>
      </c>
      <c r="P391" s="2">
        <v>41296</v>
      </c>
    </row>
    <row r="392" spans="2:16" x14ac:dyDescent="0.25">
      <c r="B392" s="2">
        <v>41001</v>
      </c>
      <c r="C392" s="3">
        <v>6</v>
      </c>
      <c r="G392" s="2">
        <v>41030</v>
      </c>
      <c r="H392" s="4">
        <v>17</v>
      </c>
      <c r="I392" s="3">
        <v>400</v>
      </c>
      <c r="P392" s="2">
        <v>41297</v>
      </c>
    </row>
    <row r="393" spans="2:16" x14ac:dyDescent="0.25">
      <c r="B393" s="2">
        <v>40924</v>
      </c>
      <c r="C393" s="3">
        <v>17</v>
      </c>
      <c r="G393" s="2">
        <v>41061</v>
      </c>
      <c r="H393" s="4">
        <v>17</v>
      </c>
      <c r="I393" s="3">
        <v>400</v>
      </c>
      <c r="P393" s="2">
        <v>41298</v>
      </c>
    </row>
    <row r="394" spans="2:16" x14ac:dyDescent="0.25">
      <c r="B394" s="2">
        <v>41469</v>
      </c>
      <c r="C394" s="3">
        <v>9</v>
      </c>
      <c r="G394" s="2">
        <v>41091</v>
      </c>
      <c r="H394" s="4">
        <v>17</v>
      </c>
      <c r="I394" s="3">
        <v>100</v>
      </c>
      <c r="P394" s="2">
        <v>41299</v>
      </c>
    </row>
    <row r="395" spans="2:16" x14ac:dyDescent="0.25">
      <c r="B395" s="2">
        <v>41160</v>
      </c>
      <c r="C395" s="3">
        <v>15</v>
      </c>
      <c r="G395" s="2">
        <v>41122</v>
      </c>
      <c r="H395" s="4">
        <v>17</v>
      </c>
      <c r="I395" s="3">
        <v>400</v>
      </c>
      <c r="P395" s="2">
        <v>41300</v>
      </c>
    </row>
    <row r="396" spans="2:16" x14ac:dyDescent="0.25">
      <c r="B396" s="2">
        <v>40946</v>
      </c>
      <c r="C396" s="3">
        <v>11</v>
      </c>
      <c r="G396" s="2">
        <v>41153</v>
      </c>
      <c r="H396" s="4">
        <v>17</v>
      </c>
      <c r="I396" s="3">
        <v>200</v>
      </c>
      <c r="P396" s="2">
        <v>41301</v>
      </c>
    </row>
    <row r="397" spans="2:16" x14ac:dyDescent="0.25">
      <c r="B397" s="2">
        <v>41447</v>
      </c>
      <c r="C397" s="3">
        <v>8</v>
      </c>
      <c r="G397" s="2">
        <v>41183</v>
      </c>
      <c r="H397" s="4">
        <v>17</v>
      </c>
      <c r="I397" s="3">
        <v>800</v>
      </c>
      <c r="P397" s="2">
        <v>41302</v>
      </c>
    </row>
    <row r="398" spans="2:16" x14ac:dyDescent="0.25">
      <c r="B398" s="2">
        <v>41225</v>
      </c>
      <c r="C398" s="3">
        <v>17</v>
      </c>
      <c r="G398" s="2">
        <v>41214</v>
      </c>
      <c r="H398" s="4">
        <v>17</v>
      </c>
      <c r="I398" s="3">
        <v>600</v>
      </c>
      <c r="P398" s="2">
        <v>41303</v>
      </c>
    </row>
    <row r="399" spans="2:16" x14ac:dyDescent="0.25">
      <c r="B399" s="2">
        <v>41322</v>
      </c>
      <c r="C399" s="3">
        <v>4</v>
      </c>
      <c r="G399" s="2">
        <v>41244</v>
      </c>
      <c r="H399" s="4">
        <v>17</v>
      </c>
      <c r="I399" s="3">
        <v>100</v>
      </c>
      <c r="P399" s="2">
        <v>41304</v>
      </c>
    </row>
    <row r="400" spans="2:16" x14ac:dyDescent="0.25">
      <c r="B400" s="2">
        <v>41571</v>
      </c>
      <c r="C400" s="3">
        <v>1</v>
      </c>
      <c r="G400" s="2">
        <v>41275</v>
      </c>
      <c r="H400" s="4">
        <v>17</v>
      </c>
      <c r="I400" s="3">
        <v>950</v>
      </c>
      <c r="P400" s="2">
        <v>41305</v>
      </c>
    </row>
    <row r="401" spans="2:16" x14ac:dyDescent="0.25">
      <c r="B401" s="2">
        <v>41342</v>
      </c>
      <c r="C401" s="3">
        <v>6</v>
      </c>
      <c r="G401" s="2">
        <v>41306</v>
      </c>
      <c r="H401" s="4">
        <v>17</v>
      </c>
      <c r="I401" s="3">
        <v>200</v>
      </c>
      <c r="P401" s="2">
        <v>41306</v>
      </c>
    </row>
    <row r="402" spans="2:16" x14ac:dyDescent="0.25">
      <c r="B402" s="2">
        <v>41068</v>
      </c>
      <c r="C402" s="3">
        <v>1</v>
      </c>
      <c r="G402" s="2">
        <v>41334</v>
      </c>
      <c r="H402" s="4">
        <v>17</v>
      </c>
      <c r="I402" s="3">
        <v>400</v>
      </c>
      <c r="P402" s="2">
        <v>41307</v>
      </c>
    </row>
    <row r="403" spans="2:16" x14ac:dyDescent="0.25">
      <c r="B403" s="2">
        <v>41413</v>
      </c>
      <c r="C403" s="3">
        <v>2</v>
      </c>
      <c r="G403" s="2">
        <v>41365</v>
      </c>
      <c r="H403" s="4">
        <v>17</v>
      </c>
      <c r="I403" s="3">
        <v>450</v>
      </c>
      <c r="P403" s="2">
        <v>41308</v>
      </c>
    </row>
    <row r="404" spans="2:16" x14ac:dyDescent="0.25">
      <c r="B404" s="2">
        <v>41147</v>
      </c>
      <c r="C404" s="3">
        <v>6</v>
      </c>
      <c r="G404" s="2">
        <v>41395</v>
      </c>
      <c r="H404" s="4">
        <v>17</v>
      </c>
      <c r="I404" s="3">
        <v>900</v>
      </c>
      <c r="P404" s="2">
        <v>41309</v>
      </c>
    </row>
    <row r="405" spans="2:16" x14ac:dyDescent="0.25">
      <c r="B405" s="2">
        <v>41553</v>
      </c>
      <c r="C405" s="3">
        <v>20</v>
      </c>
      <c r="G405" s="2">
        <v>41426</v>
      </c>
      <c r="H405" s="4">
        <v>17</v>
      </c>
      <c r="I405" s="3">
        <v>400</v>
      </c>
      <c r="P405" s="2">
        <v>41310</v>
      </c>
    </row>
    <row r="406" spans="2:16" x14ac:dyDescent="0.25">
      <c r="B406" s="2">
        <v>41134</v>
      </c>
      <c r="C406" s="3">
        <v>5</v>
      </c>
      <c r="G406" s="2">
        <v>41456</v>
      </c>
      <c r="H406" s="4">
        <v>17</v>
      </c>
      <c r="I406" s="3">
        <v>400</v>
      </c>
      <c r="P406" s="2">
        <v>41311</v>
      </c>
    </row>
    <row r="407" spans="2:16" x14ac:dyDescent="0.25">
      <c r="B407" s="2">
        <v>41268</v>
      </c>
      <c r="C407" s="3">
        <v>9</v>
      </c>
      <c r="G407" s="2">
        <v>41487</v>
      </c>
      <c r="H407" s="4">
        <v>17</v>
      </c>
      <c r="I407" s="3">
        <v>450</v>
      </c>
      <c r="P407" s="2">
        <v>41312</v>
      </c>
    </row>
    <row r="408" spans="2:16" x14ac:dyDescent="0.25">
      <c r="B408" s="2">
        <v>41201</v>
      </c>
      <c r="C408" s="3">
        <v>7</v>
      </c>
      <c r="G408" s="2">
        <v>41518</v>
      </c>
      <c r="H408" s="4">
        <v>17</v>
      </c>
      <c r="I408" s="3">
        <v>650</v>
      </c>
      <c r="P408" s="2">
        <v>41313</v>
      </c>
    </row>
    <row r="409" spans="2:16" x14ac:dyDescent="0.25">
      <c r="B409" s="2">
        <v>41114</v>
      </c>
      <c r="C409" s="3">
        <v>17</v>
      </c>
      <c r="G409" s="2">
        <v>41548</v>
      </c>
      <c r="H409" s="4">
        <v>17</v>
      </c>
      <c r="I409" s="3">
        <v>450</v>
      </c>
      <c r="P409" s="2">
        <v>41314</v>
      </c>
    </row>
    <row r="410" spans="2:16" x14ac:dyDescent="0.25">
      <c r="B410" s="2">
        <v>41226</v>
      </c>
      <c r="C410" s="3">
        <v>5</v>
      </c>
      <c r="G410" s="2">
        <v>41579</v>
      </c>
      <c r="H410" s="4">
        <v>17</v>
      </c>
      <c r="I410" s="3">
        <v>500</v>
      </c>
      <c r="P410" s="2">
        <v>41315</v>
      </c>
    </row>
    <row r="411" spans="2:16" x14ac:dyDescent="0.25">
      <c r="B411" s="2">
        <v>41171</v>
      </c>
      <c r="C411" s="3">
        <v>14</v>
      </c>
      <c r="G411" s="2">
        <v>41609</v>
      </c>
      <c r="H411" s="4">
        <v>17</v>
      </c>
      <c r="I411" s="3">
        <v>750</v>
      </c>
      <c r="P411" s="2">
        <v>41316</v>
      </c>
    </row>
    <row r="412" spans="2:16" x14ac:dyDescent="0.25">
      <c r="B412" s="2">
        <v>40956</v>
      </c>
      <c r="C412" s="3">
        <v>6</v>
      </c>
      <c r="G412" s="2">
        <v>40909</v>
      </c>
      <c r="H412" s="4">
        <v>18</v>
      </c>
      <c r="I412" s="3">
        <v>400</v>
      </c>
      <c r="P412" s="2">
        <v>41317</v>
      </c>
    </row>
    <row r="413" spans="2:16" x14ac:dyDescent="0.25">
      <c r="B413" s="2">
        <v>41066</v>
      </c>
      <c r="C413" s="3">
        <v>8</v>
      </c>
      <c r="G413" s="2">
        <v>40940</v>
      </c>
      <c r="H413" s="4">
        <v>18</v>
      </c>
      <c r="I413" s="3">
        <v>100</v>
      </c>
      <c r="P413" s="2">
        <v>41318</v>
      </c>
    </row>
    <row r="414" spans="2:16" x14ac:dyDescent="0.25">
      <c r="B414" s="2">
        <v>41407</v>
      </c>
      <c r="C414" s="3">
        <v>9</v>
      </c>
      <c r="G414" s="2">
        <v>40969</v>
      </c>
      <c r="H414" s="4">
        <v>18</v>
      </c>
      <c r="I414" s="3">
        <v>700</v>
      </c>
      <c r="P414" s="2">
        <v>41319</v>
      </c>
    </row>
    <row r="415" spans="2:16" x14ac:dyDescent="0.25">
      <c r="B415" s="2">
        <v>41467</v>
      </c>
      <c r="C415" s="3">
        <v>6</v>
      </c>
      <c r="G415" s="2">
        <v>41000</v>
      </c>
      <c r="H415" s="4">
        <v>18</v>
      </c>
      <c r="I415" s="3">
        <v>800</v>
      </c>
      <c r="P415" s="2">
        <v>41320</v>
      </c>
    </row>
    <row r="416" spans="2:16" x14ac:dyDescent="0.25">
      <c r="B416" s="2">
        <v>40946</v>
      </c>
      <c r="C416" s="3">
        <v>14</v>
      </c>
      <c r="G416" s="2">
        <v>41030</v>
      </c>
      <c r="H416" s="4">
        <v>18</v>
      </c>
      <c r="I416" s="3">
        <v>500</v>
      </c>
      <c r="P416" s="2">
        <v>41321</v>
      </c>
    </row>
    <row r="417" spans="2:16" x14ac:dyDescent="0.25">
      <c r="B417" s="2">
        <v>41434</v>
      </c>
      <c r="C417" s="3">
        <v>7</v>
      </c>
      <c r="G417" s="2">
        <v>41061</v>
      </c>
      <c r="H417" s="4">
        <v>18</v>
      </c>
      <c r="I417" s="3">
        <v>900</v>
      </c>
      <c r="P417" s="2">
        <v>41322</v>
      </c>
    </row>
    <row r="418" spans="2:16" x14ac:dyDescent="0.25">
      <c r="B418" s="2">
        <v>41414</v>
      </c>
      <c r="C418" s="3">
        <v>13</v>
      </c>
      <c r="G418" s="2">
        <v>41091</v>
      </c>
      <c r="H418" s="4">
        <v>18</v>
      </c>
      <c r="I418" s="3">
        <v>1000</v>
      </c>
      <c r="P418" s="2">
        <v>41323</v>
      </c>
    </row>
    <row r="419" spans="2:16" x14ac:dyDescent="0.25">
      <c r="B419" s="2">
        <v>41638</v>
      </c>
      <c r="C419" s="3">
        <v>19</v>
      </c>
      <c r="G419" s="2">
        <v>41122</v>
      </c>
      <c r="H419" s="4">
        <v>18</v>
      </c>
      <c r="I419" s="3">
        <v>600</v>
      </c>
      <c r="P419" s="2">
        <v>41324</v>
      </c>
    </row>
    <row r="420" spans="2:16" x14ac:dyDescent="0.25">
      <c r="B420" s="2">
        <v>41173</v>
      </c>
      <c r="C420" s="3">
        <v>15</v>
      </c>
      <c r="G420" s="2">
        <v>41153</v>
      </c>
      <c r="H420" s="4">
        <v>18</v>
      </c>
      <c r="I420" s="3">
        <v>500</v>
      </c>
      <c r="P420" s="2">
        <v>41325</v>
      </c>
    </row>
    <row r="421" spans="2:16" x14ac:dyDescent="0.25">
      <c r="B421" s="2">
        <v>41324</v>
      </c>
      <c r="C421" s="3">
        <v>15</v>
      </c>
      <c r="G421" s="2">
        <v>41183</v>
      </c>
      <c r="H421" s="4">
        <v>18</v>
      </c>
      <c r="I421" s="3">
        <v>500</v>
      </c>
      <c r="P421" s="2">
        <v>41326</v>
      </c>
    </row>
    <row r="422" spans="2:16" x14ac:dyDescent="0.25">
      <c r="B422" s="2">
        <v>41342</v>
      </c>
      <c r="C422" s="3">
        <v>16</v>
      </c>
      <c r="G422" s="2">
        <v>41214</v>
      </c>
      <c r="H422" s="4">
        <v>18</v>
      </c>
      <c r="I422" s="3">
        <v>500</v>
      </c>
      <c r="P422" s="2">
        <v>41327</v>
      </c>
    </row>
    <row r="423" spans="2:16" x14ac:dyDescent="0.25">
      <c r="B423" s="2">
        <v>41554</v>
      </c>
      <c r="C423" s="3">
        <v>19</v>
      </c>
      <c r="G423" s="2">
        <v>41244</v>
      </c>
      <c r="H423" s="4">
        <v>18</v>
      </c>
      <c r="I423" s="3">
        <v>200</v>
      </c>
      <c r="P423" s="2">
        <v>41328</v>
      </c>
    </row>
    <row r="424" spans="2:16" x14ac:dyDescent="0.25">
      <c r="B424" s="2">
        <v>41281</v>
      </c>
      <c r="C424" s="3">
        <v>10</v>
      </c>
      <c r="G424" s="2">
        <v>41275</v>
      </c>
      <c r="H424" s="4">
        <v>18</v>
      </c>
      <c r="I424" s="3">
        <v>600</v>
      </c>
      <c r="P424" s="2">
        <v>41329</v>
      </c>
    </row>
    <row r="425" spans="2:16" x14ac:dyDescent="0.25">
      <c r="B425" s="2">
        <v>41158</v>
      </c>
      <c r="C425" s="3">
        <v>12</v>
      </c>
      <c r="G425" s="2">
        <v>41306</v>
      </c>
      <c r="H425" s="4">
        <v>18</v>
      </c>
      <c r="I425" s="3">
        <v>100</v>
      </c>
      <c r="P425" s="2">
        <v>41330</v>
      </c>
    </row>
    <row r="426" spans="2:16" x14ac:dyDescent="0.25">
      <c r="B426" s="2">
        <v>41016</v>
      </c>
      <c r="C426" s="3">
        <v>18</v>
      </c>
      <c r="G426" s="2">
        <v>41334</v>
      </c>
      <c r="H426" s="4">
        <v>18</v>
      </c>
      <c r="I426" s="3">
        <v>750</v>
      </c>
      <c r="P426" s="2">
        <v>41331</v>
      </c>
    </row>
    <row r="427" spans="2:16" x14ac:dyDescent="0.25">
      <c r="B427" s="2">
        <v>40959</v>
      </c>
      <c r="C427" s="3">
        <v>11</v>
      </c>
      <c r="G427" s="2">
        <v>41365</v>
      </c>
      <c r="H427" s="4">
        <v>18</v>
      </c>
      <c r="I427" s="3">
        <v>100</v>
      </c>
      <c r="P427" s="2">
        <v>41332</v>
      </c>
    </row>
    <row r="428" spans="2:16" x14ac:dyDescent="0.25">
      <c r="B428" s="2">
        <v>40997</v>
      </c>
      <c r="C428" s="3">
        <v>7</v>
      </c>
      <c r="G428" s="2">
        <v>41395</v>
      </c>
      <c r="H428" s="4">
        <v>18</v>
      </c>
      <c r="I428" s="3">
        <v>50</v>
      </c>
      <c r="P428" s="2">
        <v>41333</v>
      </c>
    </row>
    <row r="429" spans="2:16" x14ac:dyDescent="0.25">
      <c r="B429" s="2">
        <v>41308</v>
      </c>
      <c r="C429" s="3">
        <v>18</v>
      </c>
      <c r="G429" s="2">
        <v>41426</v>
      </c>
      <c r="H429" s="4">
        <v>18</v>
      </c>
      <c r="I429" s="3">
        <v>750</v>
      </c>
      <c r="P429" s="2">
        <v>41334</v>
      </c>
    </row>
    <row r="430" spans="2:16" x14ac:dyDescent="0.25">
      <c r="B430" s="2">
        <v>41622</v>
      </c>
      <c r="C430" s="3">
        <v>15</v>
      </c>
      <c r="G430" s="2">
        <v>41456</v>
      </c>
      <c r="H430" s="4">
        <v>18</v>
      </c>
      <c r="I430" s="3">
        <v>350</v>
      </c>
      <c r="P430" s="2">
        <v>41335</v>
      </c>
    </row>
    <row r="431" spans="2:16" x14ac:dyDescent="0.25">
      <c r="B431" s="2">
        <v>41470</v>
      </c>
      <c r="C431" s="3">
        <v>8</v>
      </c>
      <c r="G431" s="2">
        <v>41487</v>
      </c>
      <c r="H431" s="4">
        <v>18</v>
      </c>
      <c r="I431" s="3">
        <v>850</v>
      </c>
      <c r="P431" s="2">
        <v>41336</v>
      </c>
    </row>
    <row r="432" spans="2:16" x14ac:dyDescent="0.25">
      <c r="B432" s="2">
        <v>41013</v>
      </c>
      <c r="C432" s="3">
        <v>5</v>
      </c>
      <c r="G432" s="2">
        <v>41518</v>
      </c>
      <c r="H432" s="4">
        <v>18</v>
      </c>
      <c r="I432" s="3">
        <v>400</v>
      </c>
      <c r="P432" s="2">
        <v>41337</v>
      </c>
    </row>
    <row r="433" spans="2:16" x14ac:dyDescent="0.25">
      <c r="B433" s="2">
        <v>41336</v>
      </c>
      <c r="C433" s="3">
        <v>2</v>
      </c>
      <c r="G433" s="2">
        <v>41548</v>
      </c>
      <c r="H433" s="4">
        <v>18</v>
      </c>
      <c r="I433" s="3">
        <v>200</v>
      </c>
      <c r="P433" s="2">
        <v>41338</v>
      </c>
    </row>
    <row r="434" spans="2:16" x14ac:dyDescent="0.25">
      <c r="B434" s="2">
        <v>41216</v>
      </c>
      <c r="C434" s="3">
        <v>12</v>
      </c>
      <c r="G434" s="2">
        <v>41579</v>
      </c>
      <c r="H434" s="4">
        <v>18</v>
      </c>
      <c r="I434" s="3">
        <v>750</v>
      </c>
      <c r="P434" s="2">
        <v>41339</v>
      </c>
    </row>
    <row r="435" spans="2:16" x14ac:dyDescent="0.25">
      <c r="B435" s="2">
        <v>41496</v>
      </c>
      <c r="C435" s="3">
        <v>16</v>
      </c>
      <c r="G435" s="2">
        <v>41609</v>
      </c>
      <c r="H435" s="4">
        <v>18</v>
      </c>
      <c r="I435" s="3">
        <v>550</v>
      </c>
      <c r="P435" s="2">
        <v>41340</v>
      </c>
    </row>
    <row r="436" spans="2:16" x14ac:dyDescent="0.25">
      <c r="B436" s="2">
        <v>41443</v>
      </c>
      <c r="C436" s="3">
        <v>20</v>
      </c>
      <c r="G436" s="2">
        <v>40909</v>
      </c>
      <c r="H436" s="4">
        <v>19</v>
      </c>
      <c r="I436" s="3">
        <v>100</v>
      </c>
      <c r="P436" s="2">
        <v>41341</v>
      </c>
    </row>
    <row r="437" spans="2:16" x14ac:dyDescent="0.25">
      <c r="B437" s="2">
        <v>41083</v>
      </c>
      <c r="C437" s="3">
        <v>15</v>
      </c>
      <c r="G437" s="2">
        <v>40940</v>
      </c>
      <c r="H437" s="4">
        <v>19</v>
      </c>
      <c r="I437" s="3">
        <v>100</v>
      </c>
      <c r="P437" s="2">
        <v>41342</v>
      </c>
    </row>
    <row r="438" spans="2:16" x14ac:dyDescent="0.25">
      <c r="B438" s="2">
        <v>41202</v>
      </c>
      <c r="C438" s="3">
        <v>6</v>
      </c>
      <c r="G438" s="2">
        <v>40969</v>
      </c>
      <c r="H438" s="4">
        <v>19</v>
      </c>
      <c r="I438" s="3">
        <v>700</v>
      </c>
      <c r="P438" s="2">
        <v>41343</v>
      </c>
    </row>
    <row r="439" spans="2:16" x14ac:dyDescent="0.25">
      <c r="B439" s="2">
        <v>41491</v>
      </c>
      <c r="C439" s="3">
        <v>18</v>
      </c>
      <c r="G439" s="2">
        <v>41000</v>
      </c>
      <c r="H439" s="4">
        <v>19</v>
      </c>
      <c r="I439" s="3">
        <v>700</v>
      </c>
      <c r="P439" s="2">
        <v>41344</v>
      </c>
    </row>
    <row r="440" spans="2:16" x14ac:dyDescent="0.25">
      <c r="B440" s="2">
        <v>41103</v>
      </c>
      <c r="C440" s="3">
        <v>4</v>
      </c>
      <c r="G440" s="2">
        <v>41030</v>
      </c>
      <c r="H440" s="4">
        <v>19</v>
      </c>
      <c r="I440" s="3">
        <v>100</v>
      </c>
      <c r="P440" s="2">
        <v>41345</v>
      </c>
    </row>
    <row r="441" spans="2:16" x14ac:dyDescent="0.25">
      <c r="B441" s="2">
        <v>41082</v>
      </c>
      <c r="C441" s="3">
        <v>4</v>
      </c>
      <c r="G441" s="2">
        <v>41061</v>
      </c>
      <c r="H441" s="4">
        <v>19</v>
      </c>
      <c r="I441" s="3">
        <v>300</v>
      </c>
      <c r="P441" s="2">
        <v>41346</v>
      </c>
    </row>
    <row r="442" spans="2:16" x14ac:dyDescent="0.25">
      <c r="B442" s="2">
        <v>41415</v>
      </c>
      <c r="C442" s="3">
        <v>10</v>
      </c>
      <c r="G442" s="2">
        <v>41091</v>
      </c>
      <c r="H442" s="4">
        <v>19</v>
      </c>
      <c r="I442" s="3">
        <v>700</v>
      </c>
      <c r="P442" s="2">
        <v>41347</v>
      </c>
    </row>
    <row r="443" spans="2:16" x14ac:dyDescent="0.25">
      <c r="B443" s="2">
        <v>40951</v>
      </c>
      <c r="C443" s="3">
        <v>20</v>
      </c>
      <c r="G443" s="2">
        <v>41122</v>
      </c>
      <c r="H443" s="4">
        <v>19</v>
      </c>
      <c r="I443" s="3">
        <v>900</v>
      </c>
      <c r="P443" s="2">
        <v>41348</v>
      </c>
    </row>
    <row r="444" spans="2:16" x14ac:dyDescent="0.25">
      <c r="B444" s="2">
        <v>41392</v>
      </c>
      <c r="C444" s="3">
        <v>16</v>
      </c>
      <c r="G444" s="2">
        <v>41153</v>
      </c>
      <c r="H444" s="4">
        <v>19</v>
      </c>
      <c r="I444" s="3">
        <v>1000</v>
      </c>
      <c r="P444" s="2">
        <v>41349</v>
      </c>
    </row>
    <row r="445" spans="2:16" x14ac:dyDescent="0.25">
      <c r="B445" s="2">
        <v>41248</v>
      </c>
      <c r="C445" s="3">
        <v>18</v>
      </c>
      <c r="G445" s="2">
        <v>41183</v>
      </c>
      <c r="H445" s="4">
        <v>19</v>
      </c>
      <c r="I445" s="3">
        <v>800</v>
      </c>
      <c r="P445" s="2">
        <v>41350</v>
      </c>
    </row>
    <row r="446" spans="2:16" x14ac:dyDescent="0.25">
      <c r="B446" s="2">
        <v>41404</v>
      </c>
      <c r="C446" s="3">
        <v>15</v>
      </c>
      <c r="G446" s="2">
        <v>41214</v>
      </c>
      <c r="H446" s="4">
        <v>19</v>
      </c>
      <c r="I446" s="3">
        <v>800</v>
      </c>
      <c r="P446" s="2">
        <v>41351</v>
      </c>
    </row>
    <row r="447" spans="2:16" x14ac:dyDescent="0.25">
      <c r="B447" s="2">
        <v>41402</v>
      </c>
      <c r="C447" s="3">
        <v>13</v>
      </c>
      <c r="G447" s="2">
        <v>41244</v>
      </c>
      <c r="H447" s="4">
        <v>19</v>
      </c>
      <c r="I447" s="3">
        <v>200</v>
      </c>
      <c r="P447" s="2">
        <v>41352</v>
      </c>
    </row>
    <row r="448" spans="2:16" x14ac:dyDescent="0.25">
      <c r="B448" s="2">
        <v>41490</v>
      </c>
      <c r="C448" s="3">
        <v>3</v>
      </c>
      <c r="G448" s="2">
        <v>41275</v>
      </c>
      <c r="H448" s="4">
        <v>19</v>
      </c>
      <c r="I448" s="3">
        <v>950</v>
      </c>
      <c r="P448" s="2">
        <v>41353</v>
      </c>
    </row>
    <row r="449" spans="2:16" x14ac:dyDescent="0.25">
      <c r="B449" s="2">
        <v>40984</v>
      </c>
      <c r="C449" s="3">
        <v>14</v>
      </c>
      <c r="G449" s="2">
        <v>41306</v>
      </c>
      <c r="H449" s="4">
        <v>19</v>
      </c>
      <c r="I449" s="3">
        <v>550</v>
      </c>
      <c r="P449" s="2">
        <v>41354</v>
      </c>
    </row>
    <row r="450" spans="2:16" x14ac:dyDescent="0.25">
      <c r="B450" s="2">
        <v>40997</v>
      </c>
      <c r="C450" s="3">
        <v>16</v>
      </c>
      <c r="G450" s="2">
        <v>41334</v>
      </c>
      <c r="H450" s="4">
        <v>19</v>
      </c>
      <c r="I450" s="3">
        <v>750</v>
      </c>
      <c r="P450" s="2">
        <v>41355</v>
      </c>
    </row>
    <row r="451" spans="2:16" x14ac:dyDescent="0.25">
      <c r="B451" s="2">
        <v>41168</v>
      </c>
      <c r="C451" s="3">
        <v>11</v>
      </c>
      <c r="G451" s="2">
        <v>41365</v>
      </c>
      <c r="H451" s="4">
        <v>19</v>
      </c>
      <c r="I451" s="3">
        <v>700</v>
      </c>
      <c r="P451" s="2">
        <v>41356</v>
      </c>
    </row>
    <row r="452" spans="2:16" x14ac:dyDescent="0.25">
      <c r="B452" s="2">
        <v>41467</v>
      </c>
      <c r="C452" s="3">
        <v>15</v>
      </c>
      <c r="G452" s="2">
        <v>41395</v>
      </c>
      <c r="H452" s="4">
        <v>19</v>
      </c>
      <c r="I452" s="3">
        <v>700</v>
      </c>
      <c r="P452" s="2">
        <v>41357</v>
      </c>
    </row>
    <row r="453" spans="2:16" x14ac:dyDescent="0.25">
      <c r="B453" s="2">
        <v>41199</v>
      </c>
      <c r="C453" s="3">
        <v>12</v>
      </c>
      <c r="G453" s="2">
        <v>41426</v>
      </c>
      <c r="H453" s="4">
        <v>19</v>
      </c>
      <c r="I453" s="3">
        <v>1000</v>
      </c>
      <c r="P453" s="2">
        <v>41358</v>
      </c>
    </row>
    <row r="454" spans="2:16" x14ac:dyDescent="0.25">
      <c r="B454" s="2">
        <v>41566</v>
      </c>
      <c r="C454" s="3">
        <v>3</v>
      </c>
      <c r="G454" s="2">
        <v>41456</v>
      </c>
      <c r="H454" s="4">
        <v>19</v>
      </c>
      <c r="I454" s="3">
        <v>500</v>
      </c>
      <c r="P454" s="2">
        <v>41359</v>
      </c>
    </row>
    <row r="455" spans="2:16" x14ac:dyDescent="0.25">
      <c r="B455" s="2">
        <v>41069</v>
      </c>
      <c r="C455" s="3">
        <v>4</v>
      </c>
      <c r="G455" s="2">
        <v>41487</v>
      </c>
      <c r="H455" s="4">
        <v>19</v>
      </c>
      <c r="I455" s="3">
        <v>200</v>
      </c>
      <c r="P455" s="2">
        <v>41360</v>
      </c>
    </row>
    <row r="456" spans="2:16" x14ac:dyDescent="0.25">
      <c r="B456" s="2">
        <v>41614</v>
      </c>
      <c r="C456" s="3">
        <v>7</v>
      </c>
      <c r="G456" s="2">
        <v>41518</v>
      </c>
      <c r="H456" s="4">
        <v>19</v>
      </c>
      <c r="I456" s="3">
        <v>200</v>
      </c>
      <c r="P456" s="2">
        <v>41361</v>
      </c>
    </row>
    <row r="457" spans="2:16" x14ac:dyDescent="0.25">
      <c r="B457" s="2">
        <v>41536</v>
      </c>
      <c r="C457" s="3">
        <v>3</v>
      </c>
      <c r="G457" s="2">
        <v>41548</v>
      </c>
      <c r="H457" s="4">
        <v>19</v>
      </c>
      <c r="I457" s="3">
        <v>300</v>
      </c>
      <c r="P457" s="2">
        <v>41362</v>
      </c>
    </row>
    <row r="458" spans="2:16" x14ac:dyDescent="0.25">
      <c r="B458" s="2">
        <v>41575</v>
      </c>
      <c r="C458" s="3">
        <v>17</v>
      </c>
      <c r="G458" s="2">
        <v>41579</v>
      </c>
      <c r="H458" s="4">
        <v>19</v>
      </c>
      <c r="I458" s="3">
        <v>800</v>
      </c>
      <c r="P458" s="2">
        <v>41363</v>
      </c>
    </row>
    <row r="459" spans="2:16" x14ac:dyDescent="0.25">
      <c r="B459" s="2">
        <v>41553</v>
      </c>
      <c r="C459" s="3">
        <v>5</v>
      </c>
      <c r="G459" s="2">
        <v>41609</v>
      </c>
      <c r="H459" s="4">
        <v>19</v>
      </c>
      <c r="I459" s="3">
        <v>1050</v>
      </c>
      <c r="P459" s="2">
        <v>41364</v>
      </c>
    </row>
    <row r="460" spans="2:16" x14ac:dyDescent="0.25">
      <c r="B460" s="2">
        <v>41272</v>
      </c>
      <c r="C460" s="3">
        <v>11</v>
      </c>
      <c r="G460" s="2">
        <v>40909</v>
      </c>
      <c r="H460" s="4">
        <v>20</v>
      </c>
      <c r="I460" s="3">
        <v>800</v>
      </c>
      <c r="P460" s="2">
        <v>41365</v>
      </c>
    </row>
    <row r="461" spans="2:16" x14ac:dyDescent="0.25">
      <c r="B461" s="2">
        <v>41201</v>
      </c>
      <c r="C461" s="3">
        <v>18</v>
      </c>
      <c r="G461" s="2">
        <v>40940</v>
      </c>
      <c r="H461" s="4">
        <v>20</v>
      </c>
      <c r="I461" s="3">
        <v>800</v>
      </c>
      <c r="P461" s="2">
        <v>41366</v>
      </c>
    </row>
    <row r="462" spans="2:16" x14ac:dyDescent="0.25">
      <c r="B462" s="2">
        <v>41420</v>
      </c>
      <c r="C462" s="3">
        <v>7</v>
      </c>
      <c r="G462" s="2">
        <v>40969</v>
      </c>
      <c r="H462" s="4">
        <v>20</v>
      </c>
      <c r="I462" s="3">
        <v>500</v>
      </c>
      <c r="P462" s="2">
        <v>41367</v>
      </c>
    </row>
    <row r="463" spans="2:16" x14ac:dyDescent="0.25">
      <c r="B463" s="2">
        <v>41217</v>
      </c>
      <c r="C463" s="3">
        <v>16</v>
      </c>
      <c r="G463" s="2">
        <v>41000</v>
      </c>
      <c r="H463" s="4">
        <v>20</v>
      </c>
      <c r="I463" s="3">
        <v>1000</v>
      </c>
      <c r="P463" s="2">
        <v>41368</v>
      </c>
    </row>
    <row r="464" spans="2:16" x14ac:dyDescent="0.25">
      <c r="B464" s="2">
        <v>41387</v>
      </c>
      <c r="C464" s="3">
        <v>20</v>
      </c>
      <c r="G464" s="2">
        <v>41030</v>
      </c>
      <c r="H464" s="4">
        <v>20</v>
      </c>
      <c r="I464" s="3">
        <v>500</v>
      </c>
      <c r="P464" s="2">
        <v>41369</v>
      </c>
    </row>
    <row r="465" spans="2:16" x14ac:dyDescent="0.25">
      <c r="B465" s="2">
        <v>41544</v>
      </c>
      <c r="C465" s="3">
        <v>19</v>
      </c>
      <c r="G465" s="2">
        <v>41061</v>
      </c>
      <c r="H465" s="4">
        <v>20</v>
      </c>
      <c r="I465" s="3">
        <v>500</v>
      </c>
      <c r="P465" s="2">
        <v>41370</v>
      </c>
    </row>
    <row r="466" spans="2:16" x14ac:dyDescent="0.25">
      <c r="B466" s="2">
        <v>41310</v>
      </c>
      <c r="C466" s="3">
        <v>2</v>
      </c>
      <c r="G466" s="2">
        <v>41091</v>
      </c>
      <c r="H466" s="4">
        <v>20</v>
      </c>
      <c r="I466" s="3">
        <v>1000</v>
      </c>
      <c r="P466" s="2">
        <v>41371</v>
      </c>
    </row>
    <row r="467" spans="2:16" x14ac:dyDescent="0.25">
      <c r="B467" s="2">
        <v>41068</v>
      </c>
      <c r="C467" s="3">
        <v>13</v>
      </c>
      <c r="G467" s="2">
        <v>41122</v>
      </c>
      <c r="H467" s="4">
        <v>20</v>
      </c>
      <c r="I467" s="3">
        <v>200</v>
      </c>
      <c r="P467" s="2">
        <v>41372</v>
      </c>
    </row>
    <row r="468" spans="2:16" x14ac:dyDescent="0.25">
      <c r="B468" s="2">
        <v>40933</v>
      </c>
      <c r="C468" s="3">
        <v>3</v>
      </c>
      <c r="G468" s="2">
        <v>41153</v>
      </c>
      <c r="H468" s="4">
        <v>20</v>
      </c>
      <c r="I468" s="3">
        <v>1000</v>
      </c>
      <c r="P468" s="2">
        <v>41373</v>
      </c>
    </row>
    <row r="469" spans="2:16" x14ac:dyDescent="0.25">
      <c r="B469" s="2">
        <v>41519</v>
      </c>
      <c r="C469" s="3">
        <v>10</v>
      </c>
      <c r="G469" s="2">
        <v>41183</v>
      </c>
      <c r="H469" s="4">
        <v>20</v>
      </c>
      <c r="I469" s="3">
        <v>800</v>
      </c>
      <c r="P469" s="2">
        <v>41374</v>
      </c>
    </row>
    <row r="470" spans="2:16" x14ac:dyDescent="0.25">
      <c r="B470" s="2">
        <v>41095</v>
      </c>
      <c r="C470" s="3">
        <v>13</v>
      </c>
      <c r="G470" s="2">
        <v>41214</v>
      </c>
      <c r="H470" s="4">
        <v>20</v>
      </c>
      <c r="I470" s="3">
        <v>900</v>
      </c>
      <c r="P470" s="2">
        <v>41375</v>
      </c>
    </row>
    <row r="471" spans="2:16" x14ac:dyDescent="0.25">
      <c r="B471" s="2">
        <v>41450</v>
      </c>
      <c r="C471" s="3">
        <v>9</v>
      </c>
      <c r="G471" s="2">
        <v>41244</v>
      </c>
      <c r="H471" s="4">
        <v>20</v>
      </c>
      <c r="I471" s="3">
        <v>300</v>
      </c>
      <c r="P471" s="2">
        <v>41376</v>
      </c>
    </row>
    <row r="472" spans="2:16" x14ac:dyDescent="0.25">
      <c r="B472" s="2">
        <v>41441</v>
      </c>
      <c r="C472" s="3">
        <v>18</v>
      </c>
      <c r="G472" s="2">
        <v>41275</v>
      </c>
      <c r="H472" s="4">
        <v>20</v>
      </c>
      <c r="I472" s="3">
        <v>850</v>
      </c>
      <c r="P472" s="2">
        <v>41377</v>
      </c>
    </row>
    <row r="473" spans="2:16" x14ac:dyDescent="0.25">
      <c r="B473" s="2">
        <v>41136</v>
      </c>
      <c r="C473" s="3">
        <v>9</v>
      </c>
      <c r="G473" s="2">
        <v>41306</v>
      </c>
      <c r="H473" s="4">
        <v>20</v>
      </c>
      <c r="I473" s="3">
        <v>850</v>
      </c>
      <c r="P473" s="2">
        <v>41378</v>
      </c>
    </row>
    <row r="474" spans="2:16" x14ac:dyDescent="0.25">
      <c r="B474" s="2">
        <v>40991</v>
      </c>
      <c r="C474" s="3">
        <v>17</v>
      </c>
      <c r="G474" s="2">
        <v>41334</v>
      </c>
      <c r="H474" s="4">
        <v>20</v>
      </c>
      <c r="I474" s="3">
        <v>800</v>
      </c>
      <c r="P474" s="2">
        <v>41379</v>
      </c>
    </row>
    <row r="475" spans="2:16" x14ac:dyDescent="0.25">
      <c r="B475" s="2">
        <v>41319</v>
      </c>
      <c r="C475" s="3">
        <v>19</v>
      </c>
      <c r="G475" s="2">
        <v>41365</v>
      </c>
      <c r="H475" s="4">
        <v>20</v>
      </c>
      <c r="I475" s="3">
        <v>1000</v>
      </c>
      <c r="P475" s="2">
        <v>41380</v>
      </c>
    </row>
    <row r="476" spans="2:16" x14ac:dyDescent="0.25">
      <c r="B476" s="2">
        <v>41020</v>
      </c>
      <c r="C476" s="3">
        <v>16</v>
      </c>
      <c r="G476" s="2">
        <v>41395</v>
      </c>
      <c r="H476" s="4">
        <v>20</v>
      </c>
      <c r="I476" s="3">
        <v>600</v>
      </c>
      <c r="P476" s="2">
        <v>41381</v>
      </c>
    </row>
    <row r="477" spans="2:16" x14ac:dyDescent="0.25">
      <c r="B477" s="2">
        <v>41208</v>
      </c>
      <c r="C477" s="3">
        <v>1</v>
      </c>
      <c r="G477" s="2">
        <v>41426</v>
      </c>
      <c r="H477" s="4">
        <v>20</v>
      </c>
      <c r="I477" s="3">
        <v>600</v>
      </c>
      <c r="P477" s="2">
        <v>41382</v>
      </c>
    </row>
    <row r="478" spans="2:16" x14ac:dyDescent="0.25">
      <c r="B478" s="2">
        <v>41546</v>
      </c>
      <c r="C478" s="3">
        <v>9</v>
      </c>
      <c r="G478" s="2">
        <v>41456</v>
      </c>
      <c r="H478" s="4">
        <v>20</v>
      </c>
      <c r="I478" s="3">
        <v>350</v>
      </c>
      <c r="P478" s="2">
        <v>41383</v>
      </c>
    </row>
    <row r="479" spans="2:16" x14ac:dyDescent="0.25">
      <c r="B479" s="2">
        <v>41268</v>
      </c>
      <c r="C479" s="3">
        <v>15</v>
      </c>
      <c r="G479" s="2">
        <v>41487</v>
      </c>
      <c r="H479" s="4">
        <v>20</v>
      </c>
      <c r="I479" s="3">
        <v>600</v>
      </c>
      <c r="P479" s="2">
        <v>41384</v>
      </c>
    </row>
    <row r="480" spans="2:16" x14ac:dyDescent="0.25">
      <c r="B480" s="2">
        <v>41234</v>
      </c>
      <c r="C480" s="3">
        <v>4</v>
      </c>
      <c r="G480" s="2">
        <v>41518</v>
      </c>
      <c r="H480" s="4">
        <v>20</v>
      </c>
      <c r="I480" s="3">
        <v>700</v>
      </c>
      <c r="P480" s="2">
        <v>41385</v>
      </c>
    </row>
    <row r="481" spans="2:16" x14ac:dyDescent="0.25">
      <c r="B481" s="2">
        <v>41180</v>
      </c>
      <c r="C481" s="3">
        <v>18</v>
      </c>
      <c r="G481" s="2">
        <v>41548</v>
      </c>
      <c r="H481" s="4">
        <v>20</v>
      </c>
      <c r="I481" s="3">
        <v>800</v>
      </c>
      <c r="P481" s="2">
        <v>41386</v>
      </c>
    </row>
    <row r="482" spans="2:16" x14ac:dyDescent="0.25">
      <c r="B482" s="2">
        <v>41248</v>
      </c>
      <c r="C482" s="3">
        <v>14</v>
      </c>
      <c r="G482" s="2">
        <v>41579</v>
      </c>
      <c r="H482" s="4">
        <v>20</v>
      </c>
      <c r="I482" s="3">
        <v>750</v>
      </c>
      <c r="P482" s="2">
        <v>41387</v>
      </c>
    </row>
    <row r="483" spans="2:16" x14ac:dyDescent="0.25">
      <c r="B483" s="2">
        <v>41004</v>
      </c>
      <c r="C483" s="3">
        <v>11</v>
      </c>
      <c r="G483" s="2">
        <v>41609</v>
      </c>
      <c r="H483" s="4">
        <v>20</v>
      </c>
      <c r="I483" s="3">
        <v>550</v>
      </c>
      <c r="P483" s="2">
        <v>41388</v>
      </c>
    </row>
    <row r="484" spans="2:16" x14ac:dyDescent="0.25">
      <c r="B484" s="2">
        <v>41375</v>
      </c>
      <c r="C484" s="3">
        <v>10</v>
      </c>
      <c r="P484" s="2">
        <v>41389</v>
      </c>
    </row>
    <row r="485" spans="2:16" x14ac:dyDescent="0.25">
      <c r="B485" s="2">
        <v>41438</v>
      </c>
      <c r="C485" s="3">
        <v>1</v>
      </c>
      <c r="P485" s="2">
        <v>41390</v>
      </c>
    </row>
    <row r="486" spans="2:16" x14ac:dyDescent="0.25">
      <c r="B486" s="2">
        <v>40913</v>
      </c>
      <c r="C486" s="3">
        <v>10</v>
      </c>
      <c r="P486" s="2">
        <v>41391</v>
      </c>
    </row>
    <row r="487" spans="2:16" x14ac:dyDescent="0.25">
      <c r="B487" s="2">
        <v>41595</v>
      </c>
      <c r="C487" s="3">
        <v>19</v>
      </c>
      <c r="P487" s="2">
        <v>41392</v>
      </c>
    </row>
    <row r="488" spans="2:16" x14ac:dyDescent="0.25">
      <c r="B488" s="2">
        <v>40926</v>
      </c>
      <c r="C488" s="3">
        <v>16</v>
      </c>
      <c r="P488" s="2">
        <v>41393</v>
      </c>
    </row>
    <row r="489" spans="2:16" x14ac:dyDescent="0.25">
      <c r="B489" s="2">
        <v>40910</v>
      </c>
      <c r="C489" s="3">
        <v>2</v>
      </c>
      <c r="P489" s="2">
        <v>41394</v>
      </c>
    </row>
    <row r="490" spans="2:16" x14ac:dyDescent="0.25">
      <c r="B490" s="2">
        <v>40962</v>
      </c>
      <c r="C490" s="3">
        <v>16</v>
      </c>
      <c r="P490" s="2">
        <v>41395</v>
      </c>
    </row>
    <row r="491" spans="2:16" x14ac:dyDescent="0.25">
      <c r="B491" s="2">
        <v>41061</v>
      </c>
      <c r="C491" s="3">
        <v>11</v>
      </c>
      <c r="P491" s="2">
        <v>41396</v>
      </c>
    </row>
    <row r="492" spans="2:16" x14ac:dyDescent="0.25">
      <c r="B492" s="2">
        <v>41555</v>
      </c>
      <c r="C492" s="3">
        <v>3</v>
      </c>
      <c r="P492" s="2">
        <v>41397</v>
      </c>
    </row>
    <row r="493" spans="2:16" x14ac:dyDescent="0.25">
      <c r="B493" s="2">
        <v>41605</v>
      </c>
      <c r="C493" s="3">
        <v>6</v>
      </c>
      <c r="P493" s="2">
        <v>41398</v>
      </c>
    </row>
    <row r="494" spans="2:16" x14ac:dyDescent="0.25">
      <c r="B494" s="2">
        <v>41207</v>
      </c>
      <c r="C494" s="3">
        <v>15</v>
      </c>
      <c r="P494" s="2">
        <v>41399</v>
      </c>
    </row>
    <row r="495" spans="2:16" x14ac:dyDescent="0.25">
      <c r="B495" s="2">
        <v>41495</v>
      </c>
      <c r="C495" s="3">
        <v>4</v>
      </c>
      <c r="P495" s="2">
        <v>41400</v>
      </c>
    </row>
    <row r="496" spans="2:16" x14ac:dyDescent="0.25">
      <c r="B496" s="2">
        <v>40917</v>
      </c>
      <c r="C496" s="3">
        <v>20</v>
      </c>
      <c r="P496" s="2">
        <v>41401</v>
      </c>
    </row>
    <row r="497" spans="2:16" x14ac:dyDescent="0.25">
      <c r="B497" s="2">
        <v>41630</v>
      </c>
      <c r="C497" s="3">
        <v>11</v>
      </c>
      <c r="P497" s="2">
        <v>41402</v>
      </c>
    </row>
    <row r="498" spans="2:16" x14ac:dyDescent="0.25">
      <c r="B498" s="2">
        <v>41433</v>
      </c>
      <c r="C498" s="3">
        <v>16</v>
      </c>
      <c r="P498" s="2">
        <v>41403</v>
      </c>
    </row>
    <row r="499" spans="2:16" x14ac:dyDescent="0.25">
      <c r="B499" s="2">
        <v>41290</v>
      </c>
      <c r="C499" s="3">
        <v>20</v>
      </c>
      <c r="P499" s="2">
        <v>41404</v>
      </c>
    </row>
    <row r="500" spans="2:16" x14ac:dyDescent="0.25">
      <c r="B500" s="2">
        <v>41638</v>
      </c>
      <c r="C500" s="3">
        <v>1</v>
      </c>
      <c r="P500" s="2">
        <v>41405</v>
      </c>
    </row>
    <row r="501" spans="2:16" x14ac:dyDescent="0.25">
      <c r="B501" s="2">
        <v>41133</v>
      </c>
      <c r="C501" s="3">
        <v>5</v>
      </c>
      <c r="P501" s="2">
        <v>41406</v>
      </c>
    </row>
    <row r="502" spans="2:16" x14ac:dyDescent="0.25">
      <c r="B502" s="2">
        <v>41273</v>
      </c>
      <c r="C502" s="3">
        <v>1</v>
      </c>
      <c r="P502" s="2">
        <v>41407</v>
      </c>
    </row>
    <row r="503" spans="2:16" x14ac:dyDescent="0.25">
      <c r="B503" s="2">
        <v>41594</v>
      </c>
      <c r="C503" s="3">
        <v>8</v>
      </c>
      <c r="P503" s="2">
        <v>41408</v>
      </c>
    </row>
    <row r="504" spans="2:16" x14ac:dyDescent="0.25">
      <c r="B504" s="2">
        <v>41629</v>
      </c>
      <c r="C504" s="3">
        <v>1</v>
      </c>
      <c r="P504" s="2">
        <v>41409</v>
      </c>
    </row>
    <row r="505" spans="2:16" x14ac:dyDescent="0.25">
      <c r="B505" s="2">
        <v>41294</v>
      </c>
      <c r="C505" s="3">
        <v>4</v>
      </c>
      <c r="P505" s="2">
        <v>41410</v>
      </c>
    </row>
    <row r="506" spans="2:16" x14ac:dyDescent="0.25">
      <c r="B506" s="2">
        <v>41048</v>
      </c>
      <c r="C506" s="3">
        <v>4</v>
      </c>
      <c r="P506" s="2">
        <v>41411</v>
      </c>
    </row>
    <row r="507" spans="2:16" x14ac:dyDescent="0.25">
      <c r="B507" s="2">
        <v>41067</v>
      </c>
      <c r="C507" s="3">
        <v>9</v>
      </c>
      <c r="P507" s="2">
        <v>41412</v>
      </c>
    </row>
    <row r="508" spans="2:16" x14ac:dyDescent="0.25">
      <c r="B508" s="2">
        <v>41012</v>
      </c>
      <c r="C508" s="3">
        <v>20</v>
      </c>
      <c r="P508" s="2">
        <v>41413</v>
      </c>
    </row>
    <row r="509" spans="2:16" x14ac:dyDescent="0.25">
      <c r="B509" s="2">
        <v>41225</v>
      </c>
      <c r="C509" s="3">
        <v>16</v>
      </c>
      <c r="P509" s="2">
        <v>41414</v>
      </c>
    </row>
    <row r="510" spans="2:16" x14ac:dyDescent="0.25">
      <c r="B510" s="2">
        <v>41598</v>
      </c>
      <c r="C510" s="3">
        <v>8</v>
      </c>
      <c r="P510" s="2">
        <v>41415</v>
      </c>
    </row>
    <row r="511" spans="2:16" x14ac:dyDescent="0.25">
      <c r="B511" s="2">
        <v>41216</v>
      </c>
      <c r="C511" s="3">
        <v>11</v>
      </c>
      <c r="P511" s="2">
        <v>41416</v>
      </c>
    </row>
    <row r="512" spans="2:16" x14ac:dyDescent="0.25">
      <c r="B512" s="2">
        <v>41285</v>
      </c>
      <c r="C512" s="3">
        <v>13</v>
      </c>
      <c r="P512" s="2">
        <v>41417</v>
      </c>
    </row>
    <row r="513" spans="2:16" x14ac:dyDescent="0.25">
      <c r="B513" s="2">
        <v>41382</v>
      </c>
      <c r="C513" s="3">
        <v>2</v>
      </c>
      <c r="P513" s="2">
        <v>41418</v>
      </c>
    </row>
    <row r="514" spans="2:16" x14ac:dyDescent="0.25">
      <c r="B514" s="2">
        <v>41149</v>
      </c>
      <c r="C514" s="3">
        <v>8</v>
      </c>
      <c r="P514" s="2">
        <v>41419</v>
      </c>
    </row>
    <row r="515" spans="2:16" x14ac:dyDescent="0.25">
      <c r="B515" s="2">
        <v>40969</v>
      </c>
      <c r="C515" s="3">
        <v>16</v>
      </c>
      <c r="P515" s="2">
        <v>41420</v>
      </c>
    </row>
    <row r="516" spans="2:16" x14ac:dyDescent="0.25">
      <c r="B516" s="2">
        <v>41599</v>
      </c>
      <c r="C516" s="3">
        <v>1</v>
      </c>
      <c r="P516" s="2">
        <v>41421</v>
      </c>
    </row>
    <row r="517" spans="2:16" x14ac:dyDescent="0.25">
      <c r="B517" s="2">
        <v>41548</v>
      </c>
      <c r="C517" s="3">
        <v>17</v>
      </c>
      <c r="P517" s="2">
        <v>41422</v>
      </c>
    </row>
    <row r="518" spans="2:16" x14ac:dyDescent="0.25">
      <c r="B518" s="2">
        <v>41082</v>
      </c>
      <c r="C518" s="3">
        <v>6</v>
      </c>
      <c r="P518" s="2">
        <v>41423</v>
      </c>
    </row>
    <row r="519" spans="2:16" x14ac:dyDescent="0.25">
      <c r="B519" s="2">
        <v>41303</v>
      </c>
      <c r="C519" s="3">
        <v>19</v>
      </c>
      <c r="P519" s="2">
        <v>41424</v>
      </c>
    </row>
    <row r="520" spans="2:16" x14ac:dyDescent="0.25">
      <c r="B520" s="2">
        <v>40997</v>
      </c>
      <c r="C520" s="3">
        <v>4</v>
      </c>
      <c r="P520" s="2">
        <v>41425</v>
      </c>
    </row>
    <row r="521" spans="2:16" x14ac:dyDescent="0.25">
      <c r="B521" s="2">
        <v>41531</v>
      </c>
      <c r="C521" s="3">
        <v>11</v>
      </c>
      <c r="P521" s="2">
        <v>41426</v>
      </c>
    </row>
    <row r="522" spans="2:16" x14ac:dyDescent="0.25">
      <c r="B522" s="2">
        <v>40913</v>
      </c>
      <c r="C522" s="3">
        <v>14</v>
      </c>
      <c r="P522" s="2">
        <v>41427</v>
      </c>
    </row>
    <row r="523" spans="2:16" x14ac:dyDescent="0.25">
      <c r="B523" s="2">
        <v>41460</v>
      </c>
      <c r="C523" s="3">
        <v>10</v>
      </c>
      <c r="P523" s="2">
        <v>41428</v>
      </c>
    </row>
    <row r="524" spans="2:16" x14ac:dyDescent="0.25">
      <c r="B524" s="2">
        <v>41567</v>
      </c>
      <c r="C524" s="3">
        <v>8</v>
      </c>
      <c r="P524" s="2">
        <v>41429</v>
      </c>
    </row>
    <row r="525" spans="2:16" x14ac:dyDescent="0.25">
      <c r="B525" s="2">
        <v>41110</v>
      </c>
      <c r="C525" s="3">
        <v>5</v>
      </c>
      <c r="P525" s="2">
        <v>41430</v>
      </c>
    </row>
    <row r="526" spans="2:16" x14ac:dyDescent="0.25">
      <c r="B526" s="2">
        <v>41587</v>
      </c>
      <c r="C526" s="3">
        <v>1</v>
      </c>
      <c r="P526" s="2">
        <v>41431</v>
      </c>
    </row>
    <row r="527" spans="2:16" x14ac:dyDescent="0.25">
      <c r="B527" s="2">
        <v>41166</v>
      </c>
      <c r="C527" s="3">
        <v>10</v>
      </c>
      <c r="P527" s="2">
        <v>41432</v>
      </c>
    </row>
    <row r="528" spans="2:16" x14ac:dyDescent="0.25">
      <c r="B528" s="2">
        <v>41173</v>
      </c>
      <c r="C528" s="3">
        <v>12</v>
      </c>
      <c r="P528" s="2">
        <v>41433</v>
      </c>
    </row>
    <row r="529" spans="2:16" x14ac:dyDescent="0.25">
      <c r="B529" s="2">
        <v>41451</v>
      </c>
      <c r="C529" s="3">
        <v>12</v>
      </c>
      <c r="P529" s="2">
        <v>41434</v>
      </c>
    </row>
    <row r="530" spans="2:16" x14ac:dyDescent="0.25">
      <c r="B530" s="2">
        <v>40911</v>
      </c>
      <c r="C530" s="3">
        <v>3</v>
      </c>
      <c r="P530" s="2">
        <v>41435</v>
      </c>
    </row>
    <row r="531" spans="2:16" x14ac:dyDescent="0.25">
      <c r="B531" s="2">
        <v>41162</v>
      </c>
      <c r="C531" s="3">
        <v>2</v>
      </c>
      <c r="P531" s="2">
        <v>41436</v>
      </c>
    </row>
    <row r="532" spans="2:16" x14ac:dyDescent="0.25">
      <c r="B532" s="2">
        <v>41219</v>
      </c>
      <c r="C532" s="3">
        <v>2</v>
      </c>
      <c r="P532" s="2">
        <v>41437</v>
      </c>
    </row>
    <row r="533" spans="2:16" x14ac:dyDescent="0.25">
      <c r="B533" s="2">
        <v>41605</v>
      </c>
      <c r="C533" s="3">
        <v>15</v>
      </c>
      <c r="P533" s="2">
        <v>41438</v>
      </c>
    </row>
    <row r="534" spans="2:16" x14ac:dyDescent="0.25">
      <c r="B534" s="2">
        <v>41596</v>
      </c>
      <c r="C534" s="3">
        <v>6</v>
      </c>
      <c r="P534" s="2">
        <v>41439</v>
      </c>
    </row>
    <row r="535" spans="2:16" x14ac:dyDescent="0.25">
      <c r="B535" s="2">
        <v>41216</v>
      </c>
      <c r="C535" s="3">
        <v>5</v>
      </c>
      <c r="P535" s="2">
        <v>41440</v>
      </c>
    </row>
    <row r="536" spans="2:16" x14ac:dyDescent="0.25">
      <c r="B536" s="2">
        <v>41047</v>
      </c>
      <c r="C536" s="3">
        <v>4</v>
      </c>
      <c r="P536" s="2">
        <v>41441</v>
      </c>
    </row>
    <row r="537" spans="2:16" x14ac:dyDescent="0.25">
      <c r="B537" s="2">
        <v>40986</v>
      </c>
      <c r="C537" s="3">
        <v>17</v>
      </c>
      <c r="P537" s="2">
        <v>41442</v>
      </c>
    </row>
    <row r="538" spans="2:16" x14ac:dyDescent="0.25">
      <c r="B538" s="2">
        <v>40937</v>
      </c>
      <c r="C538" s="3">
        <v>11</v>
      </c>
      <c r="P538" s="2">
        <v>41443</v>
      </c>
    </row>
    <row r="539" spans="2:16" x14ac:dyDescent="0.25">
      <c r="B539" s="2">
        <v>41113</v>
      </c>
      <c r="C539" s="3">
        <v>11</v>
      </c>
      <c r="P539" s="2">
        <v>41444</v>
      </c>
    </row>
    <row r="540" spans="2:16" x14ac:dyDescent="0.25">
      <c r="B540" s="2">
        <v>41515</v>
      </c>
      <c r="C540" s="3">
        <v>18</v>
      </c>
      <c r="P540" s="2">
        <v>41445</v>
      </c>
    </row>
    <row r="541" spans="2:16" x14ac:dyDescent="0.25">
      <c r="B541" s="2">
        <v>41029</v>
      </c>
      <c r="C541" s="3">
        <v>5</v>
      </c>
      <c r="P541" s="2">
        <v>41446</v>
      </c>
    </row>
    <row r="542" spans="2:16" x14ac:dyDescent="0.25">
      <c r="B542" s="2">
        <v>41316</v>
      </c>
      <c r="C542" s="3">
        <v>19</v>
      </c>
      <c r="P542" s="2">
        <v>41447</v>
      </c>
    </row>
    <row r="543" spans="2:16" x14ac:dyDescent="0.25">
      <c r="B543" s="2">
        <v>41270</v>
      </c>
      <c r="C543" s="3">
        <v>9</v>
      </c>
      <c r="P543" s="2">
        <v>41448</v>
      </c>
    </row>
    <row r="544" spans="2:16" x14ac:dyDescent="0.25">
      <c r="B544" s="2">
        <v>41431</v>
      </c>
      <c r="C544" s="3">
        <v>12</v>
      </c>
      <c r="P544" s="2">
        <v>41449</v>
      </c>
    </row>
    <row r="545" spans="2:16" x14ac:dyDescent="0.25">
      <c r="B545" s="2">
        <v>41058</v>
      </c>
      <c r="C545" s="3">
        <v>18</v>
      </c>
      <c r="P545" s="2">
        <v>41450</v>
      </c>
    </row>
    <row r="546" spans="2:16" x14ac:dyDescent="0.25">
      <c r="B546" s="2">
        <v>41281</v>
      </c>
      <c r="C546" s="3">
        <v>10</v>
      </c>
      <c r="P546" s="2">
        <v>41451</v>
      </c>
    </row>
    <row r="547" spans="2:16" x14ac:dyDescent="0.25">
      <c r="B547" s="2">
        <v>41130</v>
      </c>
      <c r="C547" s="3">
        <v>1</v>
      </c>
      <c r="P547" s="2">
        <v>41452</v>
      </c>
    </row>
    <row r="548" spans="2:16" x14ac:dyDescent="0.25">
      <c r="B548" s="2">
        <v>41234</v>
      </c>
      <c r="C548" s="3">
        <v>9</v>
      </c>
      <c r="P548" s="2">
        <v>41453</v>
      </c>
    </row>
    <row r="549" spans="2:16" x14ac:dyDescent="0.25">
      <c r="B549" s="2">
        <v>41446</v>
      </c>
      <c r="C549" s="3">
        <v>13</v>
      </c>
      <c r="P549" s="2">
        <v>41454</v>
      </c>
    </row>
    <row r="550" spans="2:16" x14ac:dyDescent="0.25">
      <c r="B550" s="2">
        <v>40984</v>
      </c>
      <c r="C550" s="3">
        <v>1</v>
      </c>
      <c r="P550" s="2">
        <v>41455</v>
      </c>
    </row>
    <row r="551" spans="2:16" x14ac:dyDescent="0.25">
      <c r="B551" s="2">
        <v>41410</v>
      </c>
      <c r="C551" s="3">
        <v>17</v>
      </c>
      <c r="P551" s="2">
        <v>41456</v>
      </c>
    </row>
    <row r="552" spans="2:16" x14ac:dyDescent="0.25">
      <c r="B552" s="2">
        <v>40968</v>
      </c>
      <c r="C552" s="3">
        <v>8</v>
      </c>
      <c r="P552" s="2">
        <v>41457</v>
      </c>
    </row>
    <row r="553" spans="2:16" x14ac:dyDescent="0.25">
      <c r="B553" s="2">
        <v>41230</v>
      </c>
      <c r="C553" s="3">
        <v>17</v>
      </c>
      <c r="P553" s="2">
        <v>41458</v>
      </c>
    </row>
    <row r="554" spans="2:16" x14ac:dyDescent="0.25">
      <c r="B554" s="2">
        <v>41018</v>
      </c>
      <c r="C554" s="3">
        <v>5</v>
      </c>
      <c r="P554" s="2">
        <v>41459</v>
      </c>
    </row>
    <row r="555" spans="2:16" x14ac:dyDescent="0.25">
      <c r="B555" s="2">
        <v>41003</v>
      </c>
      <c r="C555" s="3">
        <v>4</v>
      </c>
      <c r="P555" s="2">
        <v>41460</v>
      </c>
    </row>
    <row r="556" spans="2:16" x14ac:dyDescent="0.25">
      <c r="B556" s="2">
        <v>41519</v>
      </c>
      <c r="C556" s="3">
        <v>1</v>
      </c>
      <c r="P556" s="2">
        <v>41461</v>
      </c>
    </row>
    <row r="557" spans="2:16" x14ac:dyDescent="0.25">
      <c r="B557" s="2">
        <v>41293</v>
      </c>
      <c r="C557" s="3">
        <v>3</v>
      </c>
      <c r="P557" s="2">
        <v>41462</v>
      </c>
    </row>
    <row r="558" spans="2:16" x14ac:dyDescent="0.25">
      <c r="B558" s="2">
        <v>41598</v>
      </c>
      <c r="C558" s="3">
        <v>4</v>
      </c>
      <c r="P558" s="2">
        <v>41463</v>
      </c>
    </row>
    <row r="559" spans="2:16" x14ac:dyDescent="0.25">
      <c r="B559" s="2">
        <v>40953</v>
      </c>
      <c r="C559" s="3">
        <v>20</v>
      </c>
      <c r="P559" s="2">
        <v>41464</v>
      </c>
    </row>
    <row r="560" spans="2:16" x14ac:dyDescent="0.25">
      <c r="B560" s="2">
        <v>41233</v>
      </c>
      <c r="C560" s="3">
        <v>12</v>
      </c>
      <c r="P560" s="2">
        <v>41465</v>
      </c>
    </row>
    <row r="561" spans="2:16" x14ac:dyDescent="0.25">
      <c r="B561" s="2">
        <v>41029</v>
      </c>
      <c r="C561" s="3">
        <v>4</v>
      </c>
      <c r="P561" s="2">
        <v>41466</v>
      </c>
    </row>
    <row r="562" spans="2:16" x14ac:dyDescent="0.25">
      <c r="B562" s="2">
        <v>41190</v>
      </c>
      <c r="C562" s="3">
        <v>3</v>
      </c>
      <c r="P562" s="2">
        <v>41467</v>
      </c>
    </row>
    <row r="563" spans="2:16" x14ac:dyDescent="0.25">
      <c r="B563" s="2">
        <v>41607</v>
      </c>
      <c r="C563" s="3">
        <v>20</v>
      </c>
      <c r="P563" s="2">
        <v>41468</v>
      </c>
    </row>
    <row r="564" spans="2:16" x14ac:dyDescent="0.25">
      <c r="B564" s="2">
        <v>41354</v>
      </c>
      <c r="C564" s="3">
        <v>4</v>
      </c>
      <c r="P564" s="2">
        <v>41469</v>
      </c>
    </row>
    <row r="565" spans="2:16" x14ac:dyDescent="0.25">
      <c r="B565" s="2">
        <v>41147</v>
      </c>
      <c r="C565" s="3">
        <v>19</v>
      </c>
      <c r="P565" s="2">
        <v>41470</v>
      </c>
    </row>
    <row r="566" spans="2:16" x14ac:dyDescent="0.25">
      <c r="B566" s="2">
        <v>41452</v>
      </c>
      <c r="C566" s="3">
        <v>12</v>
      </c>
      <c r="P566" s="2">
        <v>41471</v>
      </c>
    </row>
    <row r="567" spans="2:16" x14ac:dyDescent="0.25">
      <c r="B567" s="2">
        <v>41589</v>
      </c>
      <c r="C567" s="3">
        <v>3</v>
      </c>
      <c r="P567" s="2">
        <v>41472</v>
      </c>
    </row>
    <row r="568" spans="2:16" x14ac:dyDescent="0.25">
      <c r="B568" s="2">
        <v>41438</v>
      </c>
      <c r="C568" s="3">
        <v>16</v>
      </c>
      <c r="P568" s="2">
        <v>41473</v>
      </c>
    </row>
    <row r="569" spans="2:16" x14ac:dyDescent="0.25">
      <c r="B569" s="2">
        <v>41166</v>
      </c>
      <c r="C569" s="3">
        <v>11</v>
      </c>
      <c r="P569" s="2">
        <v>41474</v>
      </c>
    </row>
    <row r="570" spans="2:16" x14ac:dyDescent="0.25">
      <c r="B570" s="2">
        <v>41472</v>
      </c>
      <c r="C570" s="3">
        <v>17</v>
      </c>
      <c r="P570" s="2">
        <v>41475</v>
      </c>
    </row>
    <row r="571" spans="2:16" x14ac:dyDescent="0.25">
      <c r="B571" s="2">
        <v>41586</v>
      </c>
      <c r="C571" s="3">
        <v>8</v>
      </c>
      <c r="P571" s="2">
        <v>41476</v>
      </c>
    </row>
    <row r="572" spans="2:16" x14ac:dyDescent="0.25">
      <c r="B572" s="2">
        <v>41448</v>
      </c>
      <c r="C572" s="3">
        <v>20</v>
      </c>
      <c r="P572" s="2">
        <v>41477</v>
      </c>
    </row>
    <row r="573" spans="2:16" x14ac:dyDescent="0.25">
      <c r="B573" s="2">
        <v>41371</v>
      </c>
      <c r="C573" s="3">
        <v>8</v>
      </c>
      <c r="P573" s="2">
        <v>41478</v>
      </c>
    </row>
    <row r="574" spans="2:16" x14ac:dyDescent="0.25">
      <c r="B574" s="2">
        <v>41319</v>
      </c>
      <c r="C574" s="3">
        <v>7</v>
      </c>
      <c r="P574" s="2">
        <v>41479</v>
      </c>
    </row>
    <row r="575" spans="2:16" x14ac:dyDescent="0.25">
      <c r="B575" s="2">
        <v>41136</v>
      </c>
      <c r="C575" s="3">
        <v>15</v>
      </c>
      <c r="P575" s="2">
        <v>41480</v>
      </c>
    </row>
    <row r="576" spans="2:16" x14ac:dyDescent="0.25">
      <c r="B576" s="2">
        <v>40966</v>
      </c>
      <c r="C576" s="3">
        <v>1</v>
      </c>
      <c r="P576" s="2">
        <v>41481</v>
      </c>
    </row>
    <row r="577" spans="2:16" x14ac:dyDescent="0.25">
      <c r="B577" s="2">
        <v>40939</v>
      </c>
      <c r="C577" s="3">
        <v>13</v>
      </c>
      <c r="P577" s="2">
        <v>41482</v>
      </c>
    </row>
    <row r="578" spans="2:16" x14ac:dyDescent="0.25">
      <c r="B578" s="2">
        <v>40992</v>
      </c>
      <c r="C578" s="3">
        <v>14</v>
      </c>
      <c r="P578" s="2">
        <v>41483</v>
      </c>
    </row>
    <row r="579" spans="2:16" x14ac:dyDescent="0.25">
      <c r="B579" s="2">
        <v>41071</v>
      </c>
      <c r="C579" s="3">
        <v>16</v>
      </c>
      <c r="P579" s="2">
        <v>41484</v>
      </c>
    </row>
    <row r="580" spans="2:16" x14ac:dyDescent="0.25">
      <c r="B580" s="2">
        <v>41496</v>
      </c>
      <c r="C580" s="3">
        <v>17</v>
      </c>
      <c r="P580" s="2">
        <v>41485</v>
      </c>
    </row>
    <row r="581" spans="2:16" x14ac:dyDescent="0.25">
      <c r="B581" s="2">
        <v>41368</v>
      </c>
      <c r="C581" s="3">
        <v>17</v>
      </c>
      <c r="P581" s="2">
        <v>41486</v>
      </c>
    </row>
    <row r="582" spans="2:16" x14ac:dyDescent="0.25">
      <c r="B582" s="2">
        <v>41224</v>
      </c>
      <c r="C582" s="3">
        <v>19</v>
      </c>
      <c r="P582" s="2">
        <v>41487</v>
      </c>
    </row>
    <row r="583" spans="2:16" x14ac:dyDescent="0.25">
      <c r="B583" s="2">
        <v>41482</v>
      </c>
      <c r="C583" s="3">
        <v>1</v>
      </c>
      <c r="P583" s="2">
        <v>41488</v>
      </c>
    </row>
    <row r="584" spans="2:16" x14ac:dyDescent="0.25">
      <c r="B584" s="2">
        <v>41527</v>
      </c>
      <c r="C584" s="3">
        <v>4</v>
      </c>
      <c r="P584" s="2">
        <v>41489</v>
      </c>
    </row>
    <row r="585" spans="2:16" x14ac:dyDescent="0.25">
      <c r="B585" s="2">
        <v>41180</v>
      </c>
      <c r="C585" s="3">
        <v>17</v>
      </c>
      <c r="P585" s="2">
        <v>41490</v>
      </c>
    </row>
    <row r="586" spans="2:16" x14ac:dyDescent="0.25">
      <c r="B586" s="2">
        <v>41596</v>
      </c>
      <c r="C586" s="3">
        <v>19</v>
      </c>
      <c r="P586" s="2">
        <v>41491</v>
      </c>
    </row>
    <row r="587" spans="2:16" x14ac:dyDescent="0.25">
      <c r="B587" s="2">
        <v>40936</v>
      </c>
      <c r="C587" s="3">
        <v>4</v>
      </c>
      <c r="P587" s="2">
        <v>41492</v>
      </c>
    </row>
    <row r="588" spans="2:16" x14ac:dyDescent="0.25">
      <c r="B588" s="2">
        <v>41562</v>
      </c>
      <c r="C588" s="3">
        <v>17</v>
      </c>
      <c r="P588" s="2">
        <v>41493</v>
      </c>
    </row>
    <row r="589" spans="2:16" x14ac:dyDescent="0.25">
      <c r="B589" s="2">
        <v>41335</v>
      </c>
      <c r="C589" s="3">
        <v>20</v>
      </c>
      <c r="P589" s="2">
        <v>41494</v>
      </c>
    </row>
    <row r="590" spans="2:16" x14ac:dyDescent="0.25">
      <c r="B590" s="2">
        <v>41639</v>
      </c>
      <c r="C590" s="3">
        <v>9</v>
      </c>
      <c r="P590" s="2">
        <v>41495</v>
      </c>
    </row>
    <row r="591" spans="2:16" x14ac:dyDescent="0.25">
      <c r="B591" s="2">
        <v>41545</v>
      </c>
      <c r="C591" s="3">
        <v>7</v>
      </c>
      <c r="P591" s="2">
        <v>41496</v>
      </c>
    </row>
    <row r="592" spans="2:16" x14ac:dyDescent="0.25">
      <c r="B592" s="2">
        <v>41228</v>
      </c>
      <c r="C592" s="3">
        <v>10</v>
      </c>
      <c r="P592" s="2">
        <v>41497</v>
      </c>
    </row>
    <row r="593" spans="2:16" x14ac:dyDescent="0.25">
      <c r="B593" s="2">
        <v>40955</v>
      </c>
      <c r="C593" s="3">
        <v>16</v>
      </c>
      <c r="P593" s="2">
        <v>41498</v>
      </c>
    </row>
    <row r="594" spans="2:16" x14ac:dyDescent="0.25">
      <c r="B594" s="2">
        <v>40913</v>
      </c>
      <c r="C594" s="3">
        <v>15</v>
      </c>
      <c r="P594" s="2">
        <v>41499</v>
      </c>
    </row>
    <row r="595" spans="2:16" x14ac:dyDescent="0.25">
      <c r="B595" s="2">
        <v>40919</v>
      </c>
      <c r="C595" s="3">
        <v>1</v>
      </c>
      <c r="P595" s="2">
        <v>41500</v>
      </c>
    </row>
    <row r="596" spans="2:16" x14ac:dyDescent="0.25">
      <c r="B596" s="2">
        <v>41471</v>
      </c>
      <c r="C596" s="3">
        <v>14</v>
      </c>
      <c r="P596" s="2">
        <v>41501</v>
      </c>
    </row>
    <row r="597" spans="2:16" x14ac:dyDescent="0.25">
      <c r="B597" s="2">
        <v>41156</v>
      </c>
      <c r="C597" s="3">
        <v>9</v>
      </c>
      <c r="P597" s="2">
        <v>41502</v>
      </c>
    </row>
    <row r="598" spans="2:16" x14ac:dyDescent="0.25">
      <c r="B598" s="2">
        <v>41281</v>
      </c>
      <c r="C598" s="3">
        <v>4</v>
      </c>
      <c r="P598" s="2">
        <v>41503</v>
      </c>
    </row>
    <row r="599" spans="2:16" x14ac:dyDescent="0.25">
      <c r="B599" s="2">
        <v>41058</v>
      </c>
      <c r="C599" s="3">
        <v>18</v>
      </c>
      <c r="P599" s="2">
        <v>41504</v>
      </c>
    </row>
    <row r="600" spans="2:16" x14ac:dyDescent="0.25">
      <c r="B600" s="2">
        <v>41315</v>
      </c>
      <c r="C600" s="3">
        <v>2</v>
      </c>
      <c r="P600" s="2">
        <v>41505</v>
      </c>
    </row>
    <row r="601" spans="2:16" x14ac:dyDescent="0.25">
      <c r="B601" s="2">
        <v>41045</v>
      </c>
      <c r="C601" s="3">
        <v>16</v>
      </c>
      <c r="P601" s="2">
        <v>41506</v>
      </c>
    </row>
    <row r="602" spans="2:16" x14ac:dyDescent="0.25">
      <c r="B602" s="2">
        <v>41155</v>
      </c>
      <c r="C602" s="3">
        <v>15</v>
      </c>
      <c r="P602" s="2">
        <v>41507</v>
      </c>
    </row>
    <row r="603" spans="2:16" x14ac:dyDescent="0.25">
      <c r="B603" s="2">
        <v>41621</v>
      </c>
      <c r="C603" s="3">
        <v>9</v>
      </c>
      <c r="P603" s="2">
        <v>41508</v>
      </c>
    </row>
    <row r="604" spans="2:16" x14ac:dyDescent="0.25">
      <c r="B604" s="2">
        <v>41520</v>
      </c>
      <c r="C604" s="3">
        <v>14</v>
      </c>
      <c r="P604" s="2">
        <v>41509</v>
      </c>
    </row>
    <row r="605" spans="2:16" x14ac:dyDescent="0.25">
      <c r="B605" s="2">
        <v>40978</v>
      </c>
      <c r="C605" s="3">
        <v>4</v>
      </c>
      <c r="P605" s="2">
        <v>41510</v>
      </c>
    </row>
    <row r="606" spans="2:16" x14ac:dyDescent="0.25">
      <c r="B606" s="2">
        <v>41315</v>
      </c>
      <c r="C606" s="3">
        <v>7</v>
      </c>
      <c r="P606" s="2">
        <v>41511</v>
      </c>
    </row>
    <row r="607" spans="2:16" x14ac:dyDescent="0.25">
      <c r="B607" s="2">
        <v>41278</v>
      </c>
      <c r="C607" s="3">
        <v>1</v>
      </c>
      <c r="P607" s="2">
        <v>41512</v>
      </c>
    </row>
    <row r="608" spans="2:16" x14ac:dyDescent="0.25">
      <c r="B608" s="2">
        <v>41639</v>
      </c>
      <c r="C608" s="3">
        <v>19</v>
      </c>
      <c r="P608" s="2">
        <v>41513</v>
      </c>
    </row>
    <row r="609" spans="2:16" x14ac:dyDescent="0.25">
      <c r="B609" s="2">
        <v>41004</v>
      </c>
      <c r="C609" s="3">
        <v>16</v>
      </c>
      <c r="P609" s="2">
        <v>41514</v>
      </c>
    </row>
    <row r="610" spans="2:16" x14ac:dyDescent="0.25">
      <c r="B610" s="2">
        <v>40932</v>
      </c>
      <c r="C610" s="3">
        <v>1</v>
      </c>
      <c r="P610" s="2">
        <v>41515</v>
      </c>
    </row>
    <row r="611" spans="2:16" x14ac:dyDescent="0.25">
      <c r="B611" s="2">
        <v>41158</v>
      </c>
      <c r="C611" s="3">
        <v>3</v>
      </c>
      <c r="P611" s="2">
        <v>41516</v>
      </c>
    </row>
    <row r="612" spans="2:16" x14ac:dyDescent="0.25">
      <c r="B612" s="2">
        <v>41553</v>
      </c>
      <c r="C612" s="3">
        <v>4</v>
      </c>
      <c r="P612" s="2">
        <v>41517</v>
      </c>
    </row>
    <row r="613" spans="2:16" x14ac:dyDescent="0.25">
      <c r="B613" s="2">
        <v>41210</v>
      </c>
      <c r="C613" s="3">
        <v>9</v>
      </c>
      <c r="P613" s="2">
        <v>41518</v>
      </c>
    </row>
    <row r="614" spans="2:16" x14ac:dyDescent="0.25">
      <c r="B614" s="2">
        <v>41476</v>
      </c>
      <c r="C614" s="3">
        <v>13</v>
      </c>
      <c r="P614" s="2">
        <v>41519</v>
      </c>
    </row>
    <row r="615" spans="2:16" x14ac:dyDescent="0.25">
      <c r="B615" s="2">
        <v>41272</v>
      </c>
      <c r="C615" s="3">
        <v>6</v>
      </c>
      <c r="P615" s="2">
        <v>41520</v>
      </c>
    </row>
    <row r="616" spans="2:16" x14ac:dyDescent="0.25">
      <c r="B616" s="2">
        <v>41455</v>
      </c>
      <c r="C616" s="3">
        <v>9</v>
      </c>
      <c r="P616" s="2">
        <v>41521</v>
      </c>
    </row>
    <row r="617" spans="2:16" x14ac:dyDescent="0.25">
      <c r="B617" s="2">
        <v>41086</v>
      </c>
      <c r="C617" s="3">
        <v>8</v>
      </c>
      <c r="P617" s="2">
        <v>41522</v>
      </c>
    </row>
    <row r="618" spans="2:16" x14ac:dyDescent="0.25">
      <c r="B618" s="2">
        <v>41582</v>
      </c>
      <c r="C618" s="3">
        <v>5</v>
      </c>
      <c r="P618" s="2">
        <v>41523</v>
      </c>
    </row>
    <row r="619" spans="2:16" x14ac:dyDescent="0.25">
      <c r="B619" s="2">
        <v>41575</v>
      </c>
      <c r="C619" s="3">
        <v>16</v>
      </c>
      <c r="P619" s="2">
        <v>41524</v>
      </c>
    </row>
    <row r="620" spans="2:16" x14ac:dyDescent="0.25">
      <c r="B620" s="2">
        <v>41331</v>
      </c>
      <c r="C620" s="3">
        <v>6</v>
      </c>
      <c r="P620" s="2">
        <v>41525</v>
      </c>
    </row>
    <row r="621" spans="2:16" x14ac:dyDescent="0.25">
      <c r="B621" s="2">
        <v>41289</v>
      </c>
      <c r="C621" s="3">
        <v>8</v>
      </c>
      <c r="P621" s="2">
        <v>41526</v>
      </c>
    </row>
    <row r="622" spans="2:16" x14ac:dyDescent="0.25">
      <c r="B622" s="2">
        <v>41358</v>
      </c>
      <c r="C622" s="3">
        <v>1</v>
      </c>
      <c r="P622" s="2">
        <v>41527</v>
      </c>
    </row>
    <row r="623" spans="2:16" x14ac:dyDescent="0.25">
      <c r="B623" s="2">
        <v>41443</v>
      </c>
      <c r="C623" s="3">
        <v>3</v>
      </c>
      <c r="P623" s="2">
        <v>41528</v>
      </c>
    </row>
    <row r="624" spans="2:16" x14ac:dyDescent="0.25">
      <c r="B624" s="2">
        <v>41122</v>
      </c>
      <c r="C624" s="3">
        <v>6</v>
      </c>
      <c r="P624" s="2">
        <v>41529</v>
      </c>
    </row>
    <row r="625" spans="2:16" x14ac:dyDescent="0.25">
      <c r="B625" s="2">
        <v>41195</v>
      </c>
      <c r="C625" s="3">
        <v>5</v>
      </c>
      <c r="P625" s="2">
        <v>41530</v>
      </c>
    </row>
    <row r="626" spans="2:16" x14ac:dyDescent="0.25">
      <c r="B626" s="2">
        <v>41285</v>
      </c>
      <c r="C626" s="3">
        <v>13</v>
      </c>
      <c r="P626" s="2">
        <v>41531</v>
      </c>
    </row>
    <row r="627" spans="2:16" x14ac:dyDescent="0.25">
      <c r="B627" s="2">
        <v>41486</v>
      </c>
      <c r="C627" s="3">
        <v>20</v>
      </c>
      <c r="P627" s="2">
        <v>41532</v>
      </c>
    </row>
    <row r="628" spans="2:16" x14ac:dyDescent="0.25">
      <c r="B628" s="2">
        <v>41113</v>
      </c>
      <c r="C628" s="3">
        <v>7</v>
      </c>
      <c r="P628" s="2">
        <v>41533</v>
      </c>
    </row>
    <row r="629" spans="2:16" x14ac:dyDescent="0.25">
      <c r="B629" s="2">
        <v>40980</v>
      </c>
      <c r="C629" s="3">
        <v>19</v>
      </c>
      <c r="P629" s="2">
        <v>41534</v>
      </c>
    </row>
    <row r="630" spans="2:16" x14ac:dyDescent="0.25">
      <c r="B630" s="2">
        <v>41578</v>
      </c>
      <c r="C630" s="3">
        <v>14</v>
      </c>
      <c r="P630" s="2">
        <v>41535</v>
      </c>
    </row>
    <row r="631" spans="2:16" x14ac:dyDescent="0.25">
      <c r="B631" s="2">
        <v>41556</v>
      </c>
      <c r="C631" s="3">
        <v>5</v>
      </c>
      <c r="P631" s="2">
        <v>41536</v>
      </c>
    </row>
    <row r="632" spans="2:16" x14ac:dyDescent="0.25">
      <c r="B632" s="2">
        <v>41229</v>
      </c>
      <c r="C632" s="3">
        <v>6</v>
      </c>
      <c r="P632" s="2">
        <v>41537</v>
      </c>
    </row>
    <row r="633" spans="2:16" x14ac:dyDescent="0.25">
      <c r="B633" s="2">
        <v>41532</v>
      </c>
      <c r="C633" s="3">
        <v>7</v>
      </c>
      <c r="P633" s="2">
        <v>41538</v>
      </c>
    </row>
    <row r="634" spans="2:16" x14ac:dyDescent="0.25">
      <c r="B634" s="2">
        <v>41298</v>
      </c>
      <c r="C634" s="3">
        <v>11</v>
      </c>
      <c r="P634" s="2">
        <v>41539</v>
      </c>
    </row>
    <row r="635" spans="2:16" x14ac:dyDescent="0.25">
      <c r="B635" s="2">
        <v>41464</v>
      </c>
      <c r="C635" s="3">
        <v>12</v>
      </c>
      <c r="P635" s="2">
        <v>41540</v>
      </c>
    </row>
    <row r="636" spans="2:16" x14ac:dyDescent="0.25">
      <c r="B636" s="2">
        <v>41244</v>
      </c>
      <c r="C636" s="3">
        <v>6</v>
      </c>
      <c r="P636" s="2">
        <v>41541</v>
      </c>
    </row>
    <row r="637" spans="2:16" x14ac:dyDescent="0.25">
      <c r="B637" s="2">
        <v>41362</v>
      </c>
      <c r="C637" s="3">
        <v>11</v>
      </c>
      <c r="P637" s="2">
        <v>41542</v>
      </c>
    </row>
    <row r="638" spans="2:16" x14ac:dyDescent="0.25">
      <c r="B638" s="2">
        <v>41602</v>
      </c>
      <c r="C638" s="3">
        <v>12</v>
      </c>
      <c r="P638" s="2">
        <v>41543</v>
      </c>
    </row>
    <row r="639" spans="2:16" x14ac:dyDescent="0.25">
      <c r="B639" s="2">
        <v>41245</v>
      </c>
      <c r="C639" s="3">
        <v>11</v>
      </c>
      <c r="P639" s="2">
        <v>41544</v>
      </c>
    </row>
    <row r="640" spans="2:16" x14ac:dyDescent="0.25">
      <c r="B640" s="2">
        <v>40958</v>
      </c>
      <c r="C640" s="3">
        <v>18</v>
      </c>
      <c r="P640" s="2">
        <v>41545</v>
      </c>
    </row>
    <row r="641" spans="2:16" x14ac:dyDescent="0.25">
      <c r="B641" s="2">
        <v>41389</v>
      </c>
      <c r="C641" s="3">
        <v>19</v>
      </c>
      <c r="P641" s="2">
        <v>41546</v>
      </c>
    </row>
    <row r="642" spans="2:16" x14ac:dyDescent="0.25">
      <c r="B642" s="2">
        <v>41312</v>
      </c>
      <c r="C642" s="3">
        <v>14</v>
      </c>
      <c r="P642" s="2">
        <v>41547</v>
      </c>
    </row>
    <row r="643" spans="2:16" x14ac:dyDescent="0.25">
      <c r="B643" s="2">
        <v>41022</v>
      </c>
      <c r="C643" s="3">
        <v>20</v>
      </c>
      <c r="P643" s="2">
        <v>41548</v>
      </c>
    </row>
    <row r="644" spans="2:16" x14ac:dyDescent="0.25">
      <c r="B644" s="2">
        <v>41504</v>
      </c>
      <c r="C644" s="3">
        <v>16</v>
      </c>
      <c r="P644" s="2">
        <v>41549</v>
      </c>
    </row>
    <row r="645" spans="2:16" x14ac:dyDescent="0.25">
      <c r="B645" s="2">
        <v>41341</v>
      </c>
      <c r="C645" s="3">
        <v>1</v>
      </c>
      <c r="P645" s="2">
        <v>41550</v>
      </c>
    </row>
    <row r="646" spans="2:16" x14ac:dyDescent="0.25">
      <c r="B646" s="2">
        <v>41625</v>
      </c>
      <c r="C646" s="3">
        <v>2</v>
      </c>
      <c r="P646" s="2">
        <v>41551</v>
      </c>
    </row>
    <row r="647" spans="2:16" x14ac:dyDescent="0.25">
      <c r="B647" s="2">
        <v>41497</v>
      </c>
      <c r="C647" s="3">
        <v>7</v>
      </c>
      <c r="P647" s="2">
        <v>41552</v>
      </c>
    </row>
    <row r="648" spans="2:16" x14ac:dyDescent="0.25">
      <c r="B648" s="2">
        <v>41616</v>
      </c>
      <c r="C648" s="3">
        <v>9</v>
      </c>
      <c r="P648" s="2">
        <v>41553</v>
      </c>
    </row>
    <row r="649" spans="2:16" x14ac:dyDescent="0.25">
      <c r="B649" s="2">
        <v>41556</v>
      </c>
      <c r="C649" s="3">
        <v>20</v>
      </c>
      <c r="P649" s="2">
        <v>41554</v>
      </c>
    </row>
    <row r="650" spans="2:16" x14ac:dyDescent="0.25">
      <c r="B650" s="2">
        <v>41083</v>
      </c>
      <c r="C650" s="3">
        <v>2</v>
      </c>
      <c r="P650" s="2">
        <v>41555</v>
      </c>
    </row>
    <row r="651" spans="2:16" x14ac:dyDescent="0.25">
      <c r="B651" s="2">
        <v>41282</v>
      </c>
      <c r="C651" s="3">
        <v>4</v>
      </c>
      <c r="P651" s="2">
        <v>41556</v>
      </c>
    </row>
    <row r="652" spans="2:16" x14ac:dyDescent="0.25">
      <c r="B652" s="2">
        <v>41414</v>
      </c>
      <c r="C652" s="3">
        <v>20</v>
      </c>
      <c r="P652" s="2">
        <v>41557</v>
      </c>
    </row>
    <row r="653" spans="2:16" x14ac:dyDescent="0.25">
      <c r="B653" s="2">
        <v>41198</v>
      </c>
      <c r="C653" s="3">
        <v>5</v>
      </c>
      <c r="P653" s="2">
        <v>41558</v>
      </c>
    </row>
    <row r="654" spans="2:16" x14ac:dyDescent="0.25">
      <c r="B654" s="2">
        <v>41442</v>
      </c>
      <c r="C654" s="3">
        <v>4</v>
      </c>
      <c r="P654" s="2">
        <v>41559</v>
      </c>
    </row>
    <row r="655" spans="2:16" x14ac:dyDescent="0.25">
      <c r="B655" s="2">
        <v>41264</v>
      </c>
      <c r="C655" s="3">
        <v>16</v>
      </c>
      <c r="P655" s="2">
        <v>41560</v>
      </c>
    </row>
    <row r="656" spans="2:16" x14ac:dyDescent="0.25">
      <c r="B656" s="2">
        <v>41633</v>
      </c>
      <c r="C656" s="3">
        <v>3</v>
      </c>
      <c r="P656" s="2">
        <v>41561</v>
      </c>
    </row>
    <row r="657" spans="2:16" x14ac:dyDescent="0.25">
      <c r="B657" s="2">
        <v>41471</v>
      </c>
      <c r="C657" s="3">
        <v>16</v>
      </c>
      <c r="P657" s="2">
        <v>41562</v>
      </c>
    </row>
    <row r="658" spans="2:16" x14ac:dyDescent="0.25">
      <c r="B658" s="2">
        <v>41270</v>
      </c>
      <c r="C658" s="3">
        <v>19</v>
      </c>
      <c r="P658" s="2">
        <v>41563</v>
      </c>
    </row>
    <row r="659" spans="2:16" x14ac:dyDescent="0.25">
      <c r="B659" s="2">
        <v>41363</v>
      </c>
      <c r="C659" s="3">
        <v>10</v>
      </c>
      <c r="P659" s="2">
        <v>41564</v>
      </c>
    </row>
    <row r="660" spans="2:16" x14ac:dyDescent="0.25">
      <c r="B660" s="2">
        <v>41581</v>
      </c>
      <c r="C660" s="3">
        <v>5</v>
      </c>
      <c r="P660" s="2">
        <v>41565</v>
      </c>
    </row>
    <row r="661" spans="2:16" x14ac:dyDescent="0.25">
      <c r="B661" s="2">
        <v>41603</v>
      </c>
      <c r="C661" s="3">
        <v>11</v>
      </c>
      <c r="P661" s="2">
        <v>41566</v>
      </c>
    </row>
    <row r="662" spans="2:16" x14ac:dyDescent="0.25">
      <c r="B662" s="2">
        <v>40938</v>
      </c>
      <c r="C662" s="3">
        <v>20</v>
      </c>
      <c r="P662" s="2">
        <v>41567</v>
      </c>
    </row>
    <row r="663" spans="2:16" x14ac:dyDescent="0.25">
      <c r="B663" s="2">
        <v>41142</v>
      </c>
      <c r="C663" s="3">
        <v>16</v>
      </c>
      <c r="P663" s="2">
        <v>41568</v>
      </c>
    </row>
    <row r="664" spans="2:16" x14ac:dyDescent="0.25">
      <c r="B664" s="2">
        <v>41319</v>
      </c>
      <c r="C664" s="3">
        <v>9</v>
      </c>
      <c r="P664" s="2">
        <v>41569</v>
      </c>
    </row>
    <row r="665" spans="2:16" x14ac:dyDescent="0.25">
      <c r="B665" s="2">
        <v>41532</v>
      </c>
      <c r="C665" s="3">
        <v>3</v>
      </c>
      <c r="P665" s="2">
        <v>41570</v>
      </c>
    </row>
    <row r="666" spans="2:16" x14ac:dyDescent="0.25">
      <c r="B666" s="2">
        <v>41119</v>
      </c>
      <c r="C666" s="3">
        <v>6</v>
      </c>
      <c r="P666" s="2">
        <v>41571</v>
      </c>
    </row>
    <row r="667" spans="2:16" x14ac:dyDescent="0.25">
      <c r="B667" s="2">
        <v>41533</v>
      </c>
      <c r="C667" s="3">
        <v>6</v>
      </c>
      <c r="P667" s="2">
        <v>41572</v>
      </c>
    </row>
    <row r="668" spans="2:16" x14ac:dyDescent="0.25">
      <c r="B668" s="2">
        <v>41001</v>
      </c>
      <c r="C668" s="3">
        <v>6</v>
      </c>
      <c r="P668" s="2">
        <v>41573</v>
      </c>
    </row>
    <row r="669" spans="2:16" x14ac:dyDescent="0.25">
      <c r="B669" s="2">
        <v>41380</v>
      </c>
      <c r="C669" s="3">
        <v>19</v>
      </c>
      <c r="P669" s="2">
        <v>41574</v>
      </c>
    </row>
    <row r="670" spans="2:16" x14ac:dyDescent="0.25">
      <c r="B670" s="2">
        <v>41323</v>
      </c>
      <c r="C670" s="3">
        <v>16</v>
      </c>
      <c r="P670" s="2">
        <v>41575</v>
      </c>
    </row>
    <row r="671" spans="2:16" x14ac:dyDescent="0.25">
      <c r="B671" s="2">
        <v>41147</v>
      </c>
      <c r="C671" s="3">
        <v>15</v>
      </c>
      <c r="P671" s="2">
        <v>41576</v>
      </c>
    </row>
    <row r="672" spans="2:16" x14ac:dyDescent="0.25">
      <c r="B672" s="2">
        <v>41551</v>
      </c>
      <c r="C672" s="3">
        <v>3</v>
      </c>
      <c r="P672" s="2">
        <v>41577</v>
      </c>
    </row>
    <row r="673" spans="2:16" x14ac:dyDescent="0.25">
      <c r="B673" s="2">
        <v>41221</v>
      </c>
      <c r="C673" s="3">
        <v>12</v>
      </c>
      <c r="P673" s="2">
        <v>41578</v>
      </c>
    </row>
    <row r="674" spans="2:16" x14ac:dyDescent="0.25">
      <c r="B674" s="2">
        <v>41491</v>
      </c>
      <c r="C674" s="3">
        <v>2</v>
      </c>
      <c r="P674" s="2">
        <v>41579</v>
      </c>
    </row>
    <row r="675" spans="2:16" x14ac:dyDescent="0.25">
      <c r="B675" s="2">
        <v>41107</v>
      </c>
      <c r="C675" s="3">
        <v>7</v>
      </c>
      <c r="P675" s="2">
        <v>41580</v>
      </c>
    </row>
    <row r="676" spans="2:16" x14ac:dyDescent="0.25">
      <c r="B676" s="2">
        <v>41391</v>
      </c>
      <c r="C676" s="3">
        <v>4</v>
      </c>
      <c r="P676" s="2">
        <v>41581</v>
      </c>
    </row>
    <row r="677" spans="2:16" x14ac:dyDescent="0.25">
      <c r="B677" s="2">
        <v>41572</v>
      </c>
      <c r="C677" s="3">
        <v>5</v>
      </c>
      <c r="P677" s="2">
        <v>41582</v>
      </c>
    </row>
    <row r="678" spans="2:16" x14ac:dyDescent="0.25">
      <c r="B678" s="2">
        <v>41160</v>
      </c>
      <c r="C678" s="3">
        <v>19</v>
      </c>
      <c r="P678" s="2">
        <v>41583</v>
      </c>
    </row>
    <row r="679" spans="2:16" x14ac:dyDescent="0.25">
      <c r="B679" s="2">
        <v>41354</v>
      </c>
      <c r="C679" s="3">
        <v>1</v>
      </c>
      <c r="P679" s="2">
        <v>41584</v>
      </c>
    </row>
    <row r="680" spans="2:16" x14ac:dyDescent="0.25">
      <c r="B680" s="2">
        <v>40981</v>
      </c>
      <c r="C680" s="3">
        <v>2</v>
      </c>
      <c r="P680" s="2">
        <v>41585</v>
      </c>
    </row>
    <row r="681" spans="2:16" x14ac:dyDescent="0.25">
      <c r="B681" s="2">
        <v>41090</v>
      </c>
      <c r="C681" s="3">
        <v>7</v>
      </c>
      <c r="P681" s="2">
        <v>41586</v>
      </c>
    </row>
    <row r="682" spans="2:16" x14ac:dyDescent="0.25">
      <c r="B682" s="2">
        <v>41133</v>
      </c>
      <c r="C682" s="3">
        <v>5</v>
      </c>
      <c r="P682" s="2">
        <v>41587</v>
      </c>
    </row>
    <row r="683" spans="2:16" x14ac:dyDescent="0.25">
      <c r="B683" s="2">
        <v>41334</v>
      </c>
      <c r="C683" s="3">
        <v>9</v>
      </c>
      <c r="P683" s="2">
        <v>41588</v>
      </c>
    </row>
    <row r="684" spans="2:16" x14ac:dyDescent="0.25">
      <c r="B684" s="2">
        <v>41393</v>
      </c>
      <c r="C684" s="3">
        <v>2</v>
      </c>
      <c r="P684" s="2">
        <v>41589</v>
      </c>
    </row>
    <row r="685" spans="2:16" x14ac:dyDescent="0.25">
      <c r="B685" s="2">
        <v>41381</v>
      </c>
      <c r="C685" s="3">
        <v>1</v>
      </c>
      <c r="P685" s="2">
        <v>41590</v>
      </c>
    </row>
    <row r="686" spans="2:16" x14ac:dyDescent="0.25">
      <c r="B686" s="2">
        <v>41100</v>
      </c>
      <c r="C686" s="3">
        <v>5</v>
      </c>
      <c r="P686" s="2">
        <v>41591</v>
      </c>
    </row>
    <row r="687" spans="2:16" x14ac:dyDescent="0.25">
      <c r="B687" s="2">
        <v>41007</v>
      </c>
      <c r="C687" s="3">
        <v>15</v>
      </c>
      <c r="P687" s="2">
        <v>41592</v>
      </c>
    </row>
    <row r="688" spans="2:16" x14ac:dyDescent="0.25">
      <c r="B688" s="2">
        <v>41612</v>
      </c>
      <c r="C688" s="3">
        <v>6</v>
      </c>
      <c r="P688" s="2">
        <v>41593</v>
      </c>
    </row>
    <row r="689" spans="2:16" x14ac:dyDescent="0.25">
      <c r="B689" s="2">
        <v>40952</v>
      </c>
      <c r="C689" s="3">
        <v>11</v>
      </c>
      <c r="P689" s="2">
        <v>41594</v>
      </c>
    </row>
    <row r="690" spans="2:16" x14ac:dyDescent="0.25">
      <c r="B690" s="2">
        <v>41517</v>
      </c>
      <c r="C690" s="3">
        <v>1</v>
      </c>
      <c r="P690" s="2">
        <v>41595</v>
      </c>
    </row>
    <row r="691" spans="2:16" x14ac:dyDescent="0.25">
      <c r="B691" s="2">
        <v>41350</v>
      </c>
      <c r="C691" s="3">
        <v>1</v>
      </c>
      <c r="P691" s="2">
        <v>41596</v>
      </c>
    </row>
    <row r="692" spans="2:16" x14ac:dyDescent="0.25">
      <c r="B692" s="2">
        <v>41637</v>
      </c>
      <c r="C692" s="3">
        <v>1</v>
      </c>
      <c r="P692" s="2">
        <v>41597</v>
      </c>
    </row>
    <row r="693" spans="2:16" x14ac:dyDescent="0.25">
      <c r="B693" s="2">
        <v>41574</v>
      </c>
      <c r="C693" s="3">
        <v>18</v>
      </c>
      <c r="P693" s="2">
        <v>41598</v>
      </c>
    </row>
    <row r="694" spans="2:16" x14ac:dyDescent="0.25">
      <c r="B694" s="2">
        <v>41096</v>
      </c>
      <c r="C694" s="3">
        <v>11</v>
      </c>
      <c r="P694" s="2">
        <v>41599</v>
      </c>
    </row>
    <row r="695" spans="2:16" x14ac:dyDescent="0.25">
      <c r="B695" s="2">
        <v>41059</v>
      </c>
      <c r="C695" s="3">
        <v>13</v>
      </c>
      <c r="P695" s="2">
        <v>41600</v>
      </c>
    </row>
    <row r="696" spans="2:16" x14ac:dyDescent="0.25">
      <c r="B696" s="2">
        <v>41047</v>
      </c>
      <c r="C696" s="3">
        <v>17</v>
      </c>
      <c r="P696" s="2">
        <v>41601</v>
      </c>
    </row>
    <row r="697" spans="2:16" x14ac:dyDescent="0.25">
      <c r="B697" s="2">
        <v>41291</v>
      </c>
      <c r="C697" s="3">
        <v>18</v>
      </c>
      <c r="P697" s="2">
        <v>41602</v>
      </c>
    </row>
    <row r="698" spans="2:16" x14ac:dyDescent="0.25">
      <c r="B698" s="2">
        <v>41225</v>
      </c>
      <c r="C698" s="3">
        <v>7</v>
      </c>
      <c r="P698" s="2">
        <v>41603</v>
      </c>
    </row>
    <row r="699" spans="2:16" x14ac:dyDescent="0.25">
      <c r="B699" s="2">
        <v>40980</v>
      </c>
      <c r="C699" s="3">
        <v>9</v>
      </c>
      <c r="P699" s="2">
        <v>41604</v>
      </c>
    </row>
    <row r="700" spans="2:16" x14ac:dyDescent="0.25">
      <c r="B700" s="2">
        <v>41521</v>
      </c>
      <c r="C700" s="3">
        <v>20</v>
      </c>
      <c r="P700" s="2">
        <v>41605</v>
      </c>
    </row>
    <row r="701" spans="2:16" x14ac:dyDescent="0.25">
      <c r="B701" s="2">
        <v>41523</v>
      </c>
      <c r="C701" s="3">
        <v>7</v>
      </c>
      <c r="P701" s="2">
        <v>41606</v>
      </c>
    </row>
    <row r="702" spans="2:16" x14ac:dyDescent="0.25">
      <c r="B702" s="2">
        <v>41410</v>
      </c>
      <c r="C702" s="3">
        <v>5</v>
      </c>
      <c r="P702" s="2">
        <v>41607</v>
      </c>
    </row>
    <row r="703" spans="2:16" x14ac:dyDescent="0.25">
      <c r="B703" s="2">
        <v>41162</v>
      </c>
      <c r="C703" s="3">
        <v>10</v>
      </c>
      <c r="P703" s="2">
        <v>41608</v>
      </c>
    </row>
    <row r="704" spans="2:16" x14ac:dyDescent="0.25">
      <c r="B704" s="2">
        <v>41334</v>
      </c>
      <c r="C704" s="3">
        <v>2</v>
      </c>
      <c r="P704" s="2">
        <v>41609</v>
      </c>
    </row>
    <row r="705" spans="2:16" x14ac:dyDescent="0.25">
      <c r="B705" s="2">
        <v>41377</v>
      </c>
      <c r="C705" s="3">
        <v>3</v>
      </c>
      <c r="P705" s="2">
        <v>41610</v>
      </c>
    </row>
    <row r="706" spans="2:16" x14ac:dyDescent="0.25">
      <c r="B706" s="2">
        <v>41188</v>
      </c>
      <c r="C706" s="3">
        <v>1</v>
      </c>
      <c r="P706" s="2">
        <v>41611</v>
      </c>
    </row>
    <row r="707" spans="2:16" x14ac:dyDescent="0.25">
      <c r="B707" s="2">
        <v>41127</v>
      </c>
      <c r="C707" s="3">
        <v>1</v>
      </c>
      <c r="P707" s="2">
        <v>41612</v>
      </c>
    </row>
    <row r="708" spans="2:16" x14ac:dyDescent="0.25">
      <c r="B708" s="2">
        <v>41537</v>
      </c>
      <c r="C708" s="3">
        <v>10</v>
      </c>
      <c r="P708" s="2">
        <v>41613</v>
      </c>
    </row>
    <row r="709" spans="2:16" x14ac:dyDescent="0.25">
      <c r="B709" s="2">
        <v>41245</v>
      </c>
      <c r="C709" s="3">
        <v>20</v>
      </c>
      <c r="P709" s="2">
        <v>41614</v>
      </c>
    </row>
    <row r="710" spans="2:16" x14ac:dyDescent="0.25">
      <c r="B710" s="2">
        <v>40917</v>
      </c>
      <c r="C710" s="3">
        <v>12</v>
      </c>
      <c r="P710" s="2">
        <v>41615</v>
      </c>
    </row>
    <row r="711" spans="2:16" x14ac:dyDescent="0.25">
      <c r="B711" s="2">
        <v>41128</v>
      </c>
      <c r="C711" s="3">
        <v>14</v>
      </c>
      <c r="P711" s="2">
        <v>41616</v>
      </c>
    </row>
    <row r="712" spans="2:16" x14ac:dyDescent="0.25">
      <c r="B712" s="2">
        <v>41184</v>
      </c>
      <c r="C712" s="3">
        <v>13</v>
      </c>
      <c r="P712" s="2">
        <v>41617</v>
      </c>
    </row>
    <row r="713" spans="2:16" x14ac:dyDescent="0.25">
      <c r="B713" s="2">
        <v>41111</v>
      </c>
      <c r="C713" s="3">
        <v>5</v>
      </c>
      <c r="P713" s="2">
        <v>41618</v>
      </c>
    </row>
    <row r="714" spans="2:16" x14ac:dyDescent="0.25">
      <c r="B714" s="2">
        <v>41534</v>
      </c>
      <c r="C714" s="3">
        <v>4</v>
      </c>
      <c r="P714" s="2">
        <v>41619</v>
      </c>
    </row>
    <row r="715" spans="2:16" x14ac:dyDescent="0.25">
      <c r="B715" s="2">
        <v>41585</v>
      </c>
      <c r="C715" s="3">
        <v>1</v>
      </c>
      <c r="P715" s="2">
        <v>41620</v>
      </c>
    </row>
    <row r="716" spans="2:16" x14ac:dyDescent="0.25">
      <c r="B716" s="2">
        <v>41102</v>
      </c>
      <c r="C716" s="3">
        <v>3</v>
      </c>
      <c r="P716" s="2">
        <v>41621</v>
      </c>
    </row>
    <row r="717" spans="2:16" x14ac:dyDescent="0.25">
      <c r="B717" s="2">
        <v>41296</v>
      </c>
      <c r="C717" s="3">
        <v>15</v>
      </c>
      <c r="P717" s="2">
        <v>41622</v>
      </c>
    </row>
    <row r="718" spans="2:16" x14ac:dyDescent="0.25">
      <c r="B718" s="2">
        <v>41512</v>
      </c>
      <c r="C718" s="3">
        <v>11</v>
      </c>
      <c r="P718" s="2">
        <v>41623</v>
      </c>
    </row>
    <row r="719" spans="2:16" x14ac:dyDescent="0.25">
      <c r="B719" s="2">
        <v>41111</v>
      </c>
      <c r="C719" s="3">
        <v>14</v>
      </c>
      <c r="P719" s="2">
        <v>41624</v>
      </c>
    </row>
    <row r="720" spans="2:16" x14ac:dyDescent="0.25">
      <c r="B720" s="2">
        <v>41239</v>
      </c>
      <c r="C720" s="3">
        <v>6</v>
      </c>
      <c r="P720" s="2">
        <v>41625</v>
      </c>
    </row>
    <row r="721" spans="2:16" x14ac:dyDescent="0.25">
      <c r="B721" s="2">
        <v>41345</v>
      </c>
      <c r="C721" s="3">
        <v>5</v>
      </c>
      <c r="P721" s="2">
        <v>41626</v>
      </c>
    </row>
    <row r="722" spans="2:16" x14ac:dyDescent="0.25">
      <c r="B722" s="2">
        <v>41367</v>
      </c>
      <c r="C722" s="3">
        <v>1</v>
      </c>
      <c r="P722" s="2">
        <v>41627</v>
      </c>
    </row>
    <row r="723" spans="2:16" x14ac:dyDescent="0.25">
      <c r="B723" s="2">
        <v>41275</v>
      </c>
      <c r="C723" s="3">
        <v>15</v>
      </c>
      <c r="P723" s="2">
        <v>41628</v>
      </c>
    </row>
    <row r="724" spans="2:16" x14ac:dyDescent="0.25">
      <c r="B724" s="2">
        <v>40922</v>
      </c>
      <c r="C724" s="3">
        <v>14</v>
      </c>
      <c r="P724" s="2">
        <v>41629</v>
      </c>
    </row>
    <row r="725" spans="2:16" x14ac:dyDescent="0.25">
      <c r="B725" s="2">
        <v>41514</v>
      </c>
      <c r="C725" s="3">
        <v>3</v>
      </c>
      <c r="P725" s="2">
        <v>41630</v>
      </c>
    </row>
    <row r="726" spans="2:16" x14ac:dyDescent="0.25">
      <c r="B726" s="2">
        <v>40982</v>
      </c>
      <c r="C726" s="3">
        <v>11</v>
      </c>
      <c r="P726" s="2">
        <v>41631</v>
      </c>
    </row>
    <row r="727" spans="2:16" x14ac:dyDescent="0.25">
      <c r="B727" s="2">
        <v>41505</v>
      </c>
      <c r="C727" s="3">
        <v>7</v>
      </c>
      <c r="P727" s="2">
        <v>41632</v>
      </c>
    </row>
    <row r="728" spans="2:16" x14ac:dyDescent="0.25">
      <c r="B728" s="2">
        <v>41429</v>
      </c>
      <c r="C728" s="3">
        <v>15</v>
      </c>
      <c r="P728" s="2">
        <v>41633</v>
      </c>
    </row>
    <row r="729" spans="2:16" x14ac:dyDescent="0.25">
      <c r="B729" s="2">
        <v>41540</v>
      </c>
      <c r="C729" s="3">
        <v>13</v>
      </c>
      <c r="P729" s="2">
        <v>41634</v>
      </c>
    </row>
    <row r="730" spans="2:16" x14ac:dyDescent="0.25">
      <c r="B730" s="2">
        <v>40981</v>
      </c>
      <c r="C730" s="3">
        <v>20</v>
      </c>
      <c r="P730" s="2">
        <v>41635</v>
      </c>
    </row>
    <row r="731" spans="2:16" x14ac:dyDescent="0.25">
      <c r="B731" s="2">
        <v>40938</v>
      </c>
      <c r="C731" s="3">
        <v>20</v>
      </c>
      <c r="P731" s="2">
        <v>41636</v>
      </c>
    </row>
    <row r="732" spans="2:16" x14ac:dyDescent="0.25">
      <c r="B732" s="2">
        <v>41024</v>
      </c>
      <c r="C732" s="3">
        <v>20</v>
      </c>
      <c r="P732" s="2">
        <v>41637</v>
      </c>
    </row>
    <row r="733" spans="2:16" x14ac:dyDescent="0.25">
      <c r="B733" s="2">
        <v>41234</v>
      </c>
      <c r="C733" s="3">
        <v>7</v>
      </c>
      <c r="P733" s="2">
        <v>41638</v>
      </c>
    </row>
    <row r="734" spans="2:16" x14ac:dyDescent="0.25">
      <c r="B734" s="2">
        <v>41565</v>
      </c>
      <c r="C734" s="3">
        <v>14</v>
      </c>
      <c r="P734" s="2">
        <v>41639</v>
      </c>
    </row>
    <row r="735" spans="2:16" x14ac:dyDescent="0.25">
      <c r="B735" s="2">
        <v>41143</v>
      </c>
      <c r="C735" s="3">
        <v>3</v>
      </c>
      <c r="P735" s="2"/>
    </row>
    <row r="736" spans="2:16" x14ac:dyDescent="0.25">
      <c r="B736" s="2">
        <v>41052</v>
      </c>
      <c r="C736" s="3">
        <v>16</v>
      </c>
      <c r="P736" s="2"/>
    </row>
    <row r="737" spans="2:16" x14ac:dyDescent="0.25">
      <c r="B737" s="2">
        <v>41549</v>
      </c>
      <c r="C737" s="3">
        <v>20</v>
      </c>
      <c r="P737" s="2"/>
    </row>
    <row r="738" spans="2:16" x14ac:dyDescent="0.25">
      <c r="B738" s="2">
        <v>41177</v>
      </c>
      <c r="C738" s="3">
        <v>11</v>
      </c>
      <c r="P738" s="2"/>
    </row>
    <row r="739" spans="2:16" x14ac:dyDescent="0.25">
      <c r="B739" s="2">
        <v>41104</v>
      </c>
      <c r="C739" s="3">
        <v>20</v>
      </c>
      <c r="P739" s="2"/>
    </row>
    <row r="740" spans="2:16" x14ac:dyDescent="0.25">
      <c r="B740" s="2">
        <v>41101</v>
      </c>
      <c r="C740" s="3">
        <v>4</v>
      </c>
      <c r="P740" s="2"/>
    </row>
    <row r="741" spans="2:16" x14ac:dyDescent="0.25">
      <c r="B741" s="2">
        <v>41113</v>
      </c>
      <c r="C741" s="3">
        <v>12</v>
      </c>
      <c r="P741" s="2"/>
    </row>
    <row r="742" spans="2:16" x14ac:dyDescent="0.25">
      <c r="B742" s="2">
        <v>41627</v>
      </c>
      <c r="C742" s="3">
        <v>5</v>
      </c>
      <c r="P742" s="2"/>
    </row>
    <row r="743" spans="2:16" x14ac:dyDescent="0.25">
      <c r="B743" s="2">
        <v>41122</v>
      </c>
      <c r="C743" s="3">
        <v>4</v>
      </c>
      <c r="P743" s="2"/>
    </row>
    <row r="744" spans="2:16" x14ac:dyDescent="0.25">
      <c r="B744" s="2">
        <v>41527</v>
      </c>
      <c r="C744" s="3">
        <v>19</v>
      </c>
      <c r="P744" s="2"/>
    </row>
    <row r="745" spans="2:16" x14ac:dyDescent="0.25">
      <c r="B745" s="2">
        <v>41166</v>
      </c>
      <c r="C745" s="3">
        <v>9</v>
      </c>
      <c r="P745" s="2"/>
    </row>
    <row r="746" spans="2:16" x14ac:dyDescent="0.25">
      <c r="B746" s="2">
        <v>41419</v>
      </c>
      <c r="C746" s="3">
        <v>17</v>
      </c>
      <c r="P746" s="2"/>
    </row>
    <row r="747" spans="2:16" x14ac:dyDescent="0.25">
      <c r="B747" s="2">
        <v>41546</v>
      </c>
      <c r="C747" s="3">
        <v>15</v>
      </c>
      <c r="P747" s="2"/>
    </row>
    <row r="748" spans="2:16" x14ac:dyDescent="0.25">
      <c r="B748" s="2">
        <v>41539</v>
      </c>
      <c r="C748" s="3">
        <v>6</v>
      </c>
      <c r="P748" s="2"/>
    </row>
    <row r="749" spans="2:16" x14ac:dyDescent="0.25">
      <c r="B749" s="2">
        <v>41237</v>
      </c>
      <c r="C749" s="3">
        <v>14</v>
      </c>
      <c r="P749" s="2"/>
    </row>
    <row r="750" spans="2:16" x14ac:dyDescent="0.25">
      <c r="B750" s="2">
        <v>41364</v>
      </c>
      <c r="C750" s="3">
        <v>8</v>
      </c>
      <c r="P750" s="2"/>
    </row>
    <row r="751" spans="2:16" x14ac:dyDescent="0.25">
      <c r="B751" s="2">
        <v>41371</v>
      </c>
      <c r="C751" s="3">
        <v>17</v>
      </c>
      <c r="P751" s="2"/>
    </row>
    <row r="752" spans="2:16" x14ac:dyDescent="0.25">
      <c r="B752" s="2">
        <v>41384</v>
      </c>
      <c r="C752" s="3">
        <v>5</v>
      </c>
      <c r="P752" s="2"/>
    </row>
    <row r="753" spans="2:16" x14ac:dyDescent="0.25">
      <c r="B753" s="2">
        <v>41630</v>
      </c>
      <c r="C753" s="3">
        <v>20</v>
      </c>
      <c r="P753" s="2"/>
    </row>
    <row r="754" spans="2:16" x14ac:dyDescent="0.25">
      <c r="B754" s="2">
        <v>41016</v>
      </c>
      <c r="C754" s="3">
        <v>7</v>
      </c>
      <c r="P754" s="2"/>
    </row>
    <row r="755" spans="2:16" x14ac:dyDescent="0.25">
      <c r="B755" s="2">
        <v>41005</v>
      </c>
      <c r="C755" s="3">
        <v>19</v>
      </c>
      <c r="P755" s="2"/>
    </row>
    <row r="756" spans="2:16" x14ac:dyDescent="0.25">
      <c r="B756" s="2">
        <v>41506</v>
      </c>
      <c r="C756" s="3">
        <v>6</v>
      </c>
      <c r="P756" s="2"/>
    </row>
    <row r="757" spans="2:16" x14ac:dyDescent="0.25">
      <c r="B757" s="2">
        <v>41612</v>
      </c>
      <c r="C757" s="3">
        <v>8</v>
      </c>
      <c r="P757" s="2"/>
    </row>
    <row r="758" spans="2:16" x14ac:dyDescent="0.25">
      <c r="B758" s="2">
        <v>41062</v>
      </c>
      <c r="C758" s="3">
        <v>14</v>
      </c>
      <c r="P758" s="2"/>
    </row>
    <row r="759" spans="2:16" x14ac:dyDescent="0.25">
      <c r="B759" s="2">
        <v>41312</v>
      </c>
      <c r="C759" s="3">
        <v>7</v>
      </c>
      <c r="P759" s="2"/>
    </row>
    <row r="760" spans="2:16" x14ac:dyDescent="0.25">
      <c r="B760" s="2">
        <v>41500</v>
      </c>
      <c r="C760" s="3">
        <v>5</v>
      </c>
      <c r="P760" s="2"/>
    </row>
    <row r="761" spans="2:16" x14ac:dyDescent="0.25">
      <c r="B761" s="2">
        <v>41424</v>
      </c>
      <c r="C761" s="3">
        <v>2</v>
      </c>
      <c r="P761" s="2"/>
    </row>
    <row r="762" spans="2:16" x14ac:dyDescent="0.25">
      <c r="B762" s="2">
        <v>41380</v>
      </c>
      <c r="C762" s="3">
        <v>4</v>
      </c>
      <c r="P762" s="2"/>
    </row>
    <row r="763" spans="2:16" x14ac:dyDescent="0.25">
      <c r="B763" s="2">
        <v>41364</v>
      </c>
      <c r="C763" s="3">
        <v>14</v>
      </c>
      <c r="P763" s="2"/>
    </row>
    <row r="764" spans="2:16" x14ac:dyDescent="0.25">
      <c r="B764" s="2">
        <v>40998</v>
      </c>
      <c r="C764" s="3">
        <v>19</v>
      </c>
      <c r="P764" s="2"/>
    </row>
    <row r="765" spans="2:16" x14ac:dyDescent="0.25">
      <c r="B765" s="2">
        <v>41446</v>
      </c>
      <c r="C765" s="3">
        <v>8</v>
      </c>
    </row>
    <row r="766" spans="2:16" x14ac:dyDescent="0.25">
      <c r="B766" s="2">
        <v>41486</v>
      </c>
      <c r="C766" s="3">
        <v>4</v>
      </c>
    </row>
    <row r="767" spans="2:16" x14ac:dyDescent="0.25">
      <c r="B767" s="2">
        <v>41576</v>
      </c>
      <c r="C767" s="3">
        <v>14</v>
      </c>
    </row>
    <row r="768" spans="2:16" x14ac:dyDescent="0.25">
      <c r="B768" s="2">
        <v>40972</v>
      </c>
      <c r="C768" s="3">
        <v>7</v>
      </c>
    </row>
    <row r="769" spans="2:3" x14ac:dyDescent="0.25">
      <c r="B769" s="2">
        <v>41315</v>
      </c>
      <c r="C769" s="3">
        <v>10</v>
      </c>
    </row>
    <row r="770" spans="2:3" x14ac:dyDescent="0.25">
      <c r="B770" s="2">
        <v>41245</v>
      </c>
      <c r="C770" s="3">
        <v>16</v>
      </c>
    </row>
    <row r="771" spans="2:3" x14ac:dyDescent="0.25">
      <c r="B771" s="2">
        <v>40966</v>
      </c>
      <c r="C771" s="3">
        <v>20</v>
      </c>
    </row>
    <row r="772" spans="2:3" x14ac:dyDescent="0.25">
      <c r="B772" s="2">
        <v>41394</v>
      </c>
      <c r="C772" s="3">
        <v>2</v>
      </c>
    </row>
    <row r="773" spans="2:3" x14ac:dyDescent="0.25">
      <c r="B773" s="2">
        <v>41629</v>
      </c>
      <c r="C773" s="3">
        <v>4</v>
      </c>
    </row>
    <row r="774" spans="2:3" x14ac:dyDescent="0.25">
      <c r="B774" s="2">
        <v>40951</v>
      </c>
      <c r="C774" s="3">
        <v>4</v>
      </c>
    </row>
    <row r="775" spans="2:3" x14ac:dyDescent="0.25">
      <c r="B775" s="2">
        <v>41578</v>
      </c>
      <c r="C775" s="3">
        <v>1</v>
      </c>
    </row>
    <row r="776" spans="2:3" x14ac:dyDescent="0.25">
      <c r="B776" s="2">
        <v>41395</v>
      </c>
      <c r="C776" s="3">
        <v>13</v>
      </c>
    </row>
    <row r="777" spans="2:3" x14ac:dyDescent="0.25">
      <c r="B777" s="2">
        <v>41525</v>
      </c>
      <c r="C777" s="3">
        <v>5</v>
      </c>
    </row>
    <row r="778" spans="2:3" x14ac:dyDescent="0.25">
      <c r="B778" s="2">
        <v>41489</v>
      </c>
      <c r="C778" s="3">
        <v>1</v>
      </c>
    </row>
    <row r="779" spans="2:3" x14ac:dyDescent="0.25">
      <c r="B779" s="2">
        <v>41517</v>
      </c>
      <c r="C779" s="3">
        <v>2</v>
      </c>
    </row>
    <row r="780" spans="2:3" x14ac:dyDescent="0.25">
      <c r="B780" s="2">
        <v>41175</v>
      </c>
      <c r="C780" s="3">
        <v>10</v>
      </c>
    </row>
    <row r="781" spans="2:3" x14ac:dyDescent="0.25">
      <c r="B781" s="2">
        <v>41206</v>
      </c>
      <c r="C781" s="3">
        <v>18</v>
      </c>
    </row>
    <row r="782" spans="2:3" x14ac:dyDescent="0.25">
      <c r="B782" s="2">
        <v>41510</v>
      </c>
      <c r="C782" s="3">
        <v>7</v>
      </c>
    </row>
    <row r="783" spans="2:3" x14ac:dyDescent="0.25">
      <c r="B783" s="2">
        <v>41483</v>
      </c>
      <c r="C783" s="3">
        <v>13</v>
      </c>
    </row>
    <row r="784" spans="2:3" x14ac:dyDescent="0.25">
      <c r="B784" s="2">
        <v>41536</v>
      </c>
      <c r="C784" s="3">
        <v>5</v>
      </c>
    </row>
    <row r="785" spans="2:3" x14ac:dyDescent="0.25">
      <c r="B785" s="2">
        <v>41147</v>
      </c>
      <c r="C785" s="3">
        <v>7</v>
      </c>
    </row>
    <row r="786" spans="2:3" x14ac:dyDescent="0.25">
      <c r="B786" s="2">
        <v>41605</v>
      </c>
      <c r="C786" s="3">
        <v>9</v>
      </c>
    </row>
    <row r="787" spans="2:3" x14ac:dyDescent="0.25">
      <c r="B787" s="2">
        <v>40922</v>
      </c>
      <c r="C787" s="3">
        <v>12</v>
      </c>
    </row>
    <row r="788" spans="2:3" x14ac:dyDescent="0.25">
      <c r="B788" s="2">
        <v>41048</v>
      </c>
      <c r="C788" s="3">
        <v>5</v>
      </c>
    </row>
    <row r="789" spans="2:3" x14ac:dyDescent="0.25">
      <c r="B789" s="2">
        <v>40997</v>
      </c>
      <c r="C789" s="3">
        <v>2</v>
      </c>
    </row>
    <row r="790" spans="2:3" x14ac:dyDescent="0.25">
      <c r="B790" s="2">
        <v>41514</v>
      </c>
      <c r="C790" s="3">
        <v>15</v>
      </c>
    </row>
    <row r="791" spans="2:3" x14ac:dyDescent="0.25">
      <c r="B791" s="2">
        <v>41338</v>
      </c>
      <c r="C791" s="3">
        <v>8</v>
      </c>
    </row>
    <row r="792" spans="2:3" x14ac:dyDescent="0.25">
      <c r="B792" s="2">
        <v>41163</v>
      </c>
      <c r="C792" s="3">
        <v>13</v>
      </c>
    </row>
    <row r="793" spans="2:3" x14ac:dyDescent="0.25">
      <c r="B793" s="2">
        <v>41107</v>
      </c>
      <c r="C793" s="3">
        <v>6</v>
      </c>
    </row>
    <row r="794" spans="2:3" x14ac:dyDescent="0.25">
      <c r="B794" s="2">
        <v>40960</v>
      </c>
      <c r="C794" s="3">
        <v>9</v>
      </c>
    </row>
    <row r="795" spans="2:3" x14ac:dyDescent="0.25">
      <c r="B795" s="2">
        <v>41595</v>
      </c>
      <c r="C795" s="3">
        <v>14</v>
      </c>
    </row>
    <row r="796" spans="2:3" x14ac:dyDescent="0.25">
      <c r="B796" s="2">
        <v>41041</v>
      </c>
      <c r="C796" s="3">
        <v>15</v>
      </c>
    </row>
    <row r="797" spans="2:3" x14ac:dyDescent="0.25">
      <c r="B797" s="2">
        <v>41092</v>
      </c>
      <c r="C797" s="3">
        <v>14</v>
      </c>
    </row>
    <row r="798" spans="2:3" x14ac:dyDescent="0.25">
      <c r="B798" s="2">
        <v>41326</v>
      </c>
      <c r="C798" s="3">
        <v>2</v>
      </c>
    </row>
    <row r="799" spans="2:3" x14ac:dyDescent="0.25">
      <c r="B799" s="2">
        <v>41451</v>
      </c>
      <c r="C799" s="3">
        <v>14</v>
      </c>
    </row>
    <row r="800" spans="2:3" x14ac:dyDescent="0.25">
      <c r="B800" s="2">
        <v>41132</v>
      </c>
      <c r="C800" s="3">
        <v>11</v>
      </c>
    </row>
    <row r="801" spans="2:3" x14ac:dyDescent="0.25">
      <c r="B801" s="2">
        <v>41102</v>
      </c>
      <c r="C801" s="3">
        <v>9</v>
      </c>
    </row>
    <row r="802" spans="2:3" x14ac:dyDescent="0.25">
      <c r="B802" s="2">
        <v>41636</v>
      </c>
      <c r="C802" s="3">
        <v>9</v>
      </c>
    </row>
    <row r="803" spans="2:3" x14ac:dyDescent="0.25">
      <c r="B803" s="2">
        <v>40953</v>
      </c>
      <c r="C803" s="3">
        <v>7</v>
      </c>
    </row>
    <row r="804" spans="2:3" x14ac:dyDescent="0.25">
      <c r="B804" s="2">
        <v>40969</v>
      </c>
      <c r="C804" s="3">
        <v>19</v>
      </c>
    </row>
    <row r="805" spans="2:3" x14ac:dyDescent="0.25">
      <c r="B805" s="2">
        <v>41318</v>
      </c>
      <c r="C805" s="3">
        <v>7</v>
      </c>
    </row>
    <row r="806" spans="2:3" x14ac:dyDescent="0.25">
      <c r="B806" s="2">
        <v>41203</v>
      </c>
      <c r="C806" s="3">
        <v>18</v>
      </c>
    </row>
    <row r="807" spans="2:3" x14ac:dyDescent="0.25">
      <c r="B807" s="2">
        <v>40929</v>
      </c>
      <c r="C807" s="3">
        <v>11</v>
      </c>
    </row>
    <row r="808" spans="2:3" x14ac:dyDescent="0.25">
      <c r="B808" s="2">
        <v>41115</v>
      </c>
      <c r="C808" s="3">
        <v>3</v>
      </c>
    </row>
    <row r="809" spans="2:3" x14ac:dyDescent="0.25">
      <c r="B809" s="2">
        <v>41101</v>
      </c>
      <c r="C809" s="3">
        <v>6</v>
      </c>
    </row>
    <row r="810" spans="2:3" x14ac:dyDescent="0.25">
      <c r="B810" s="2">
        <v>40953</v>
      </c>
      <c r="C810" s="3">
        <v>16</v>
      </c>
    </row>
    <row r="811" spans="2:3" x14ac:dyDescent="0.25">
      <c r="B811" s="2">
        <v>41113</v>
      </c>
      <c r="C811" s="3">
        <v>16</v>
      </c>
    </row>
    <row r="812" spans="2:3" x14ac:dyDescent="0.25">
      <c r="B812" s="2">
        <v>41201</v>
      </c>
      <c r="C812" s="3">
        <v>13</v>
      </c>
    </row>
    <row r="813" spans="2:3" x14ac:dyDescent="0.25">
      <c r="B813" s="2">
        <v>41303</v>
      </c>
      <c r="C813" s="3">
        <v>10</v>
      </c>
    </row>
    <row r="814" spans="2:3" x14ac:dyDescent="0.25">
      <c r="B814" s="2">
        <v>40942</v>
      </c>
      <c r="C814" s="3">
        <v>12</v>
      </c>
    </row>
    <row r="815" spans="2:3" x14ac:dyDescent="0.25">
      <c r="B815" s="2">
        <v>41205</v>
      </c>
      <c r="C815" s="3">
        <v>1</v>
      </c>
    </row>
    <row r="816" spans="2:3" x14ac:dyDescent="0.25">
      <c r="B816" s="2">
        <v>41567</v>
      </c>
      <c r="C816" s="3">
        <v>17</v>
      </c>
    </row>
    <row r="817" spans="2:3" x14ac:dyDescent="0.25">
      <c r="B817" s="2">
        <v>41626</v>
      </c>
      <c r="C817" s="3">
        <v>8</v>
      </c>
    </row>
    <row r="818" spans="2:3" x14ac:dyDescent="0.25">
      <c r="B818" s="2">
        <v>41021</v>
      </c>
      <c r="C818" s="3">
        <v>19</v>
      </c>
    </row>
    <row r="819" spans="2:3" x14ac:dyDescent="0.25">
      <c r="B819" s="2">
        <v>41301</v>
      </c>
      <c r="C819" s="3">
        <v>14</v>
      </c>
    </row>
    <row r="820" spans="2:3" x14ac:dyDescent="0.25">
      <c r="B820" s="2">
        <v>41576</v>
      </c>
      <c r="C820" s="3">
        <v>14</v>
      </c>
    </row>
    <row r="821" spans="2:3" x14ac:dyDescent="0.25">
      <c r="B821" s="2">
        <v>41599</v>
      </c>
      <c r="C821" s="3">
        <v>4</v>
      </c>
    </row>
    <row r="822" spans="2:3" x14ac:dyDescent="0.25">
      <c r="B822" s="2">
        <v>41428</v>
      </c>
      <c r="C822" s="3">
        <v>17</v>
      </c>
    </row>
    <row r="823" spans="2:3" x14ac:dyDescent="0.25">
      <c r="B823" s="2">
        <v>41349</v>
      </c>
      <c r="C823" s="3">
        <v>19</v>
      </c>
    </row>
    <row r="824" spans="2:3" x14ac:dyDescent="0.25">
      <c r="B824" s="2">
        <v>41018</v>
      </c>
      <c r="C824" s="3">
        <v>10</v>
      </c>
    </row>
    <row r="825" spans="2:3" x14ac:dyDescent="0.25">
      <c r="B825" s="2">
        <v>41522</v>
      </c>
      <c r="C825" s="3">
        <v>9</v>
      </c>
    </row>
    <row r="826" spans="2:3" x14ac:dyDescent="0.25">
      <c r="B826" s="2">
        <v>41037</v>
      </c>
      <c r="C826" s="3">
        <v>18</v>
      </c>
    </row>
    <row r="827" spans="2:3" x14ac:dyDescent="0.25">
      <c r="B827" s="2">
        <v>41368</v>
      </c>
      <c r="C827" s="3">
        <v>19</v>
      </c>
    </row>
    <row r="828" spans="2:3" x14ac:dyDescent="0.25">
      <c r="B828" s="2">
        <v>41565</v>
      </c>
      <c r="C828" s="3">
        <v>19</v>
      </c>
    </row>
    <row r="829" spans="2:3" x14ac:dyDescent="0.25">
      <c r="B829" s="2">
        <v>41582</v>
      </c>
      <c r="C829" s="3">
        <v>9</v>
      </c>
    </row>
    <row r="830" spans="2:3" x14ac:dyDescent="0.25">
      <c r="B830" s="2">
        <v>41066</v>
      </c>
      <c r="C830" s="3">
        <v>11</v>
      </c>
    </row>
    <row r="831" spans="2:3" x14ac:dyDescent="0.25">
      <c r="B831" s="2">
        <v>40969</v>
      </c>
      <c r="C831" s="3">
        <v>12</v>
      </c>
    </row>
    <row r="832" spans="2:3" x14ac:dyDescent="0.25">
      <c r="B832" s="2">
        <v>41133</v>
      </c>
      <c r="C832" s="3">
        <v>2</v>
      </c>
    </row>
    <row r="833" spans="2:3" x14ac:dyDescent="0.25">
      <c r="B833" s="2">
        <v>41429</v>
      </c>
      <c r="C833" s="3">
        <v>20</v>
      </c>
    </row>
    <row r="834" spans="2:3" x14ac:dyDescent="0.25">
      <c r="B834" s="2">
        <v>41510</v>
      </c>
      <c r="C834" s="3">
        <v>12</v>
      </c>
    </row>
    <row r="835" spans="2:3" x14ac:dyDescent="0.25">
      <c r="B835" s="2">
        <v>41503</v>
      </c>
      <c r="C835" s="3">
        <v>12</v>
      </c>
    </row>
    <row r="836" spans="2:3" x14ac:dyDescent="0.25">
      <c r="B836" s="2">
        <v>40950</v>
      </c>
      <c r="C836" s="3">
        <v>20</v>
      </c>
    </row>
    <row r="837" spans="2:3" x14ac:dyDescent="0.25">
      <c r="B837" s="2">
        <v>41543</v>
      </c>
      <c r="C837" s="3">
        <v>19</v>
      </c>
    </row>
    <row r="838" spans="2:3" x14ac:dyDescent="0.25">
      <c r="B838" s="2">
        <v>41522</v>
      </c>
      <c r="C838" s="3">
        <v>2</v>
      </c>
    </row>
    <row r="839" spans="2:3" x14ac:dyDescent="0.25">
      <c r="B839" s="2">
        <v>41352</v>
      </c>
      <c r="C839" s="3">
        <v>12</v>
      </c>
    </row>
    <row r="840" spans="2:3" x14ac:dyDescent="0.25">
      <c r="B840" s="2">
        <v>40951</v>
      </c>
      <c r="C840" s="3">
        <v>5</v>
      </c>
    </row>
    <row r="841" spans="2:3" x14ac:dyDescent="0.25">
      <c r="B841" s="2">
        <v>40935</v>
      </c>
      <c r="C841" s="3">
        <v>6</v>
      </c>
    </row>
    <row r="842" spans="2:3" x14ac:dyDescent="0.25">
      <c r="B842" s="2">
        <v>41085</v>
      </c>
      <c r="C842" s="3">
        <v>11</v>
      </c>
    </row>
    <row r="843" spans="2:3" x14ac:dyDescent="0.25">
      <c r="B843" s="2">
        <v>41005</v>
      </c>
      <c r="C843" s="3">
        <v>9</v>
      </c>
    </row>
    <row r="844" spans="2:3" x14ac:dyDescent="0.25">
      <c r="B844" s="2">
        <v>40916</v>
      </c>
      <c r="C844" s="3">
        <v>1</v>
      </c>
    </row>
    <row r="845" spans="2:3" x14ac:dyDescent="0.25">
      <c r="B845" s="2">
        <v>41326</v>
      </c>
      <c r="C845" s="3">
        <v>11</v>
      </c>
    </row>
    <row r="846" spans="2:3" x14ac:dyDescent="0.25">
      <c r="B846" s="2">
        <v>41342</v>
      </c>
      <c r="C846" s="3">
        <v>1</v>
      </c>
    </row>
    <row r="847" spans="2:3" x14ac:dyDescent="0.25">
      <c r="B847" s="2">
        <v>41032</v>
      </c>
      <c r="C847" s="3">
        <v>9</v>
      </c>
    </row>
    <row r="848" spans="2:3" x14ac:dyDescent="0.25">
      <c r="B848" s="2">
        <v>40974</v>
      </c>
      <c r="C848" s="3">
        <v>9</v>
      </c>
    </row>
    <row r="849" spans="2:3" x14ac:dyDescent="0.25">
      <c r="B849" s="2">
        <v>41307</v>
      </c>
      <c r="C849" s="3">
        <v>13</v>
      </c>
    </row>
    <row r="850" spans="2:3" x14ac:dyDescent="0.25">
      <c r="B850" s="2">
        <v>40920</v>
      </c>
      <c r="C850" s="3">
        <v>2</v>
      </c>
    </row>
    <row r="851" spans="2:3" x14ac:dyDescent="0.25">
      <c r="B851" s="2">
        <v>41214</v>
      </c>
      <c r="C851" s="3">
        <v>16</v>
      </c>
    </row>
    <row r="852" spans="2:3" x14ac:dyDescent="0.25">
      <c r="B852" s="2">
        <v>41492</v>
      </c>
      <c r="C852" s="3">
        <v>13</v>
      </c>
    </row>
    <row r="853" spans="2:3" x14ac:dyDescent="0.25">
      <c r="B853" s="2">
        <v>41249</v>
      </c>
      <c r="C853" s="3">
        <v>5</v>
      </c>
    </row>
    <row r="854" spans="2:3" x14ac:dyDescent="0.25">
      <c r="B854" s="2">
        <v>40975</v>
      </c>
      <c r="C854" s="3">
        <v>17</v>
      </c>
    </row>
    <row r="855" spans="2:3" x14ac:dyDescent="0.25">
      <c r="B855" s="2">
        <v>41569</v>
      </c>
      <c r="C855" s="3">
        <v>15</v>
      </c>
    </row>
    <row r="856" spans="2:3" x14ac:dyDescent="0.25">
      <c r="B856" s="2">
        <v>41119</v>
      </c>
      <c r="C856" s="3">
        <v>8</v>
      </c>
    </row>
    <row r="857" spans="2:3" x14ac:dyDescent="0.25">
      <c r="B857" s="2">
        <v>41454</v>
      </c>
      <c r="C857" s="3">
        <v>2</v>
      </c>
    </row>
    <row r="858" spans="2:3" x14ac:dyDescent="0.25">
      <c r="B858" s="2">
        <v>41506</v>
      </c>
      <c r="C858" s="3">
        <v>6</v>
      </c>
    </row>
    <row r="859" spans="2:3" x14ac:dyDescent="0.25">
      <c r="B859" s="2">
        <v>41448</v>
      </c>
      <c r="C859" s="3">
        <v>16</v>
      </c>
    </row>
    <row r="860" spans="2:3" x14ac:dyDescent="0.25">
      <c r="B860" s="2">
        <v>41350</v>
      </c>
      <c r="C860" s="3">
        <v>9</v>
      </c>
    </row>
    <row r="861" spans="2:3" x14ac:dyDescent="0.25">
      <c r="B861" s="2">
        <v>41154</v>
      </c>
      <c r="C861" s="3">
        <v>2</v>
      </c>
    </row>
    <row r="862" spans="2:3" x14ac:dyDescent="0.25">
      <c r="B862" s="2">
        <v>41223</v>
      </c>
      <c r="C862" s="3">
        <v>2</v>
      </c>
    </row>
    <row r="863" spans="2:3" x14ac:dyDescent="0.25">
      <c r="B863" s="2">
        <v>41319</v>
      </c>
      <c r="C863" s="3">
        <v>16</v>
      </c>
    </row>
    <row r="864" spans="2:3" x14ac:dyDescent="0.25">
      <c r="B864" s="2">
        <v>41511</v>
      </c>
      <c r="C864" s="3">
        <v>17</v>
      </c>
    </row>
    <row r="865" spans="2:3" x14ac:dyDescent="0.25">
      <c r="B865" s="2">
        <v>41003</v>
      </c>
      <c r="C865" s="3">
        <v>3</v>
      </c>
    </row>
    <row r="866" spans="2:3" x14ac:dyDescent="0.25">
      <c r="B866" s="2">
        <v>41156</v>
      </c>
      <c r="C866" s="3">
        <v>10</v>
      </c>
    </row>
    <row r="867" spans="2:3" x14ac:dyDescent="0.25">
      <c r="B867" s="2">
        <v>41397</v>
      </c>
      <c r="C867" s="3">
        <v>2</v>
      </c>
    </row>
    <row r="868" spans="2:3" x14ac:dyDescent="0.25">
      <c r="B868" s="2">
        <v>41082</v>
      </c>
      <c r="C868" s="3">
        <v>14</v>
      </c>
    </row>
    <row r="869" spans="2:3" x14ac:dyDescent="0.25">
      <c r="B869" s="2">
        <v>41116</v>
      </c>
      <c r="C869" s="3">
        <v>1</v>
      </c>
    </row>
    <row r="870" spans="2:3" x14ac:dyDescent="0.25">
      <c r="B870" s="2">
        <v>41520</v>
      </c>
      <c r="C870" s="3">
        <v>6</v>
      </c>
    </row>
    <row r="871" spans="2:3" x14ac:dyDescent="0.25">
      <c r="B871" s="2">
        <v>41057</v>
      </c>
      <c r="C871" s="3">
        <v>12</v>
      </c>
    </row>
    <row r="872" spans="2:3" x14ac:dyDescent="0.25">
      <c r="B872" s="2">
        <v>41238</v>
      </c>
      <c r="C872" s="3">
        <v>12</v>
      </c>
    </row>
    <row r="873" spans="2:3" x14ac:dyDescent="0.25">
      <c r="B873" s="2">
        <v>41228</v>
      </c>
      <c r="C873" s="3">
        <v>7</v>
      </c>
    </row>
    <row r="874" spans="2:3" x14ac:dyDescent="0.25">
      <c r="B874" s="2">
        <v>41448</v>
      </c>
      <c r="C874" s="3">
        <v>14</v>
      </c>
    </row>
    <row r="875" spans="2:3" x14ac:dyDescent="0.25">
      <c r="B875" s="2">
        <v>41100</v>
      </c>
      <c r="C875" s="3">
        <v>8</v>
      </c>
    </row>
    <row r="876" spans="2:3" x14ac:dyDescent="0.25">
      <c r="B876" s="2">
        <v>41158</v>
      </c>
      <c r="C876" s="3">
        <v>11</v>
      </c>
    </row>
    <row r="877" spans="2:3" x14ac:dyDescent="0.25">
      <c r="B877" s="2">
        <v>41123</v>
      </c>
      <c r="C877" s="3">
        <v>6</v>
      </c>
    </row>
    <row r="878" spans="2:3" x14ac:dyDescent="0.25">
      <c r="B878" s="2">
        <v>41007</v>
      </c>
      <c r="C878" s="3">
        <v>13</v>
      </c>
    </row>
    <row r="879" spans="2:3" x14ac:dyDescent="0.25">
      <c r="B879" s="2">
        <v>41225</v>
      </c>
      <c r="C879" s="3">
        <v>12</v>
      </c>
    </row>
    <row r="880" spans="2:3" x14ac:dyDescent="0.25">
      <c r="B880" s="2">
        <v>40962</v>
      </c>
      <c r="C880" s="3">
        <v>12</v>
      </c>
    </row>
    <row r="881" spans="2:3" x14ac:dyDescent="0.25">
      <c r="B881" s="2">
        <v>41126</v>
      </c>
      <c r="C881" s="3">
        <v>14</v>
      </c>
    </row>
    <row r="882" spans="2:3" x14ac:dyDescent="0.25">
      <c r="B882" s="2">
        <v>41289</v>
      </c>
      <c r="C882" s="3">
        <v>9</v>
      </c>
    </row>
    <row r="883" spans="2:3" x14ac:dyDescent="0.25">
      <c r="B883" s="2">
        <v>41067</v>
      </c>
      <c r="C883" s="3">
        <v>4</v>
      </c>
    </row>
    <row r="884" spans="2:3" x14ac:dyDescent="0.25">
      <c r="B884" s="2">
        <v>41119</v>
      </c>
      <c r="C884" s="3">
        <v>13</v>
      </c>
    </row>
    <row r="885" spans="2:3" x14ac:dyDescent="0.25">
      <c r="B885" s="2">
        <v>41251</v>
      </c>
      <c r="C885" s="3">
        <v>9</v>
      </c>
    </row>
    <row r="886" spans="2:3" x14ac:dyDescent="0.25">
      <c r="B886" s="2">
        <v>41613</v>
      </c>
      <c r="C886" s="3">
        <v>4</v>
      </c>
    </row>
    <row r="887" spans="2:3" x14ac:dyDescent="0.25">
      <c r="B887" s="2">
        <v>41245</v>
      </c>
      <c r="C887" s="3">
        <v>16</v>
      </c>
    </row>
    <row r="888" spans="2:3" x14ac:dyDescent="0.25">
      <c r="B888" s="2">
        <v>41260</v>
      </c>
      <c r="C888" s="3">
        <v>2</v>
      </c>
    </row>
    <row r="889" spans="2:3" x14ac:dyDescent="0.25">
      <c r="B889" s="2">
        <v>41635</v>
      </c>
      <c r="C889" s="3">
        <v>1</v>
      </c>
    </row>
    <row r="890" spans="2:3" x14ac:dyDescent="0.25">
      <c r="B890" s="2">
        <v>40940</v>
      </c>
      <c r="C890" s="3">
        <v>4</v>
      </c>
    </row>
    <row r="891" spans="2:3" x14ac:dyDescent="0.25">
      <c r="B891" s="2">
        <v>41578</v>
      </c>
      <c r="C891" s="3">
        <v>12</v>
      </c>
    </row>
    <row r="892" spans="2:3" x14ac:dyDescent="0.25">
      <c r="B892" s="2">
        <v>40946</v>
      </c>
      <c r="C892" s="3">
        <v>10</v>
      </c>
    </row>
    <row r="893" spans="2:3" x14ac:dyDescent="0.25">
      <c r="B893" s="2">
        <v>41051</v>
      </c>
      <c r="C893" s="3">
        <v>11</v>
      </c>
    </row>
    <row r="894" spans="2:3" x14ac:dyDescent="0.25">
      <c r="B894" s="2">
        <v>41054</v>
      </c>
      <c r="C894" s="3">
        <v>17</v>
      </c>
    </row>
    <row r="895" spans="2:3" x14ac:dyDescent="0.25">
      <c r="B895" s="2">
        <v>41371</v>
      </c>
      <c r="C895" s="3">
        <v>2</v>
      </c>
    </row>
    <row r="896" spans="2:3" x14ac:dyDescent="0.25">
      <c r="B896" s="2">
        <v>41571</v>
      </c>
      <c r="C896" s="3">
        <v>10</v>
      </c>
    </row>
    <row r="897" spans="2:3" x14ac:dyDescent="0.25">
      <c r="B897" s="2">
        <v>40964</v>
      </c>
      <c r="C897" s="3">
        <v>1</v>
      </c>
    </row>
    <row r="898" spans="2:3" x14ac:dyDescent="0.25">
      <c r="B898" s="2">
        <v>41443</v>
      </c>
      <c r="C898" s="3">
        <v>5</v>
      </c>
    </row>
    <row r="899" spans="2:3" x14ac:dyDescent="0.25">
      <c r="B899" s="2">
        <v>41350</v>
      </c>
      <c r="C899" s="3">
        <v>12</v>
      </c>
    </row>
    <row r="900" spans="2:3" x14ac:dyDescent="0.25">
      <c r="B900" s="2">
        <v>41577</v>
      </c>
      <c r="C900" s="3">
        <v>8</v>
      </c>
    </row>
    <row r="901" spans="2:3" x14ac:dyDescent="0.25">
      <c r="B901" s="2">
        <v>41337</v>
      </c>
      <c r="C901" s="3">
        <v>3</v>
      </c>
    </row>
    <row r="902" spans="2:3" x14ac:dyDescent="0.25">
      <c r="B902" s="2">
        <v>41483</v>
      </c>
      <c r="C902" s="3">
        <v>13</v>
      </c>
    </row>
    <row r="903" spans="2:3" x14ac:dyDescent="0.25">
      <c r="B903" s="2">
        <v>41340</v>
      </c>
      <c r="C903" s="3">
        <v>7</v>
      </c>
    </row>
    <row r="904" spans="2:3" x14ac:dyDescent="0.25">
      <c r="B904" s="2">
        <v>41149</v>
      </c>
      <c r="C904" s="3">
        <v>4</v>
      </c>
    </row>
    <row r="905" spans="2:3" x14ac:dyDescent="0.25">
      <c r="B905" s="2">
        <v>41373</v>
      </c>
      <c r="C905" s="3">
        <v>10</v>
      </c>
    </row>
    <row r="906" spans="2:3" x14ac:dyDescent="0.25">
      <c r="B906" s="2">
        <v>41474</v>
      </c>
      <c r="C906" s="3">
        <v>6</v>
      </c>
    </row>
    <row r="907" spans="2:3" x14ac:dyDescent="0.25">
      <c r="B907" s="2">
        <v>41042</v>
      </c>
      <c r="C907" s="3">
        <v>12</v>
      </c>
    </row>
    <row r="908" spans="2:3" x14ac:dyDescent="0.25">
      <c r="B908" s="2">
        <v>41141</v>
      </c>
      <c r="C908" s="3">
        <v>16</v>
      </c>
    </row>
    <row r="909" spans="2:3" x14ac:dyDescent="0.25">
      <c r="B909" s="2">
        <v>41296</v>
      </c>
      <c r="C909" s="3">
        <v>5</v>
      </c>
    </row>
    <row r="910" spans="2:3" x14ac:dyDescent="0.25">
      <c r="B910" s="2">
        <v>41331</v>
      </c>
      <c r="C910" s="3">
        <v>11</v>
      </c>
    </row>
    <row r="911" spans="2:3" x14ac:dyDescent="0.25">
      <c r="B911" s="2">
        <v>41331</v>
      </c>
      <c r="C911" s="3">
        <v>5</v>
      </c>
    </row>
    <row r="912" spans="2:3" x14ac:dyDescent="0.25">
      <c r="B912" s="2">
        <v>41633</v>
      </c>
      <c r="C912" s="3">
        <v>10</v>
      </c>
    </row>
    <row r="913" spans="2:3" x14ac:dyDescent="0.25">
      <c r="B913" s="2">
        <v>41006</v>
      </c>
      <c r="C913" s="3">
        <v>13</v>
      </c>
    </row>
    <row r="914" spans="2:3" x14ac:dyDescent="0.25">
      <c r="B914" s="2">
        <v>41182</v>
      </c>
      <c r="C914" s="3">
        <v>1</v>
      </c>
    </row>
    <row r="915" spans="2:3" x14ac:dyDescent="0.25">
      <c r="B915" s="2">
        <v>41018</v>
      </c>
      <c r="C915" s="3">
        <v>9</v>
      </c>
    </row>
    <row r="916" spans="2:3" x14ac:dyDescent="0.25">
      <c r="B916" s="2">
        <v>41287</v>
      </c>
      <c r="C916" s="3">
        <v>10</v>
      </c>
    </row>
    <row r="917" spans="2:3" x14ac:dyDescent="0.25">
      <c r="B917" s="2">
        <v>41255</v>
      </c>
      <c r="C917" s="3">
        <v>8</v>
      </c>
    </row>
    <row r="918" spans="2:3" x14ac:dyDescent="0.25">
      <c r="B918" s="2">
        <v>41425</v>
      </c>
      <c r="C918" s="3">
        <v>4</v>
      </c>
    </row>
    <row r="919" spans="2:3" x14ac:dyDescent="0.25">
      <c r="B919" s="2">
        <v>41295</v>
      </c>
      <c r="C919" s="3">
        <v>13</v>
      </c>
    </row>
    <row r="920" spans="2:3" x14ac:dyDescent="0.25">
      <c r="B920" s="2">
        <v>41073</v>
      </c>
      <c r="C920" s="3">
        <v>6</v>
      </c>
    </row>
    <row r="921" spans="2:3" x14ac:dyDescent="0.25">
      <c r="B921" s="2">
        <v>41183</v>
      </c>
      <c r="C921" s="3">
        <v>12</v>
      </c>
    </row>
    <row r="922" spans="2:3" x14ac:dyDescent="0.25">
      <c r="B922" s="2">
        <v>41026</v>
      </c>
      <c r="C922" s="3">
        <v>2</v>
      </c>
    </row>
    <row r="923" spans="2:3" x14ac:dyDescent="0.25">
      <c r="B923" s="2">
        <v>41145</v>
      </c>
      <c r="C923" s="3">
        <v>9</v>
      </c>
    </row>
    <row r="924" spans="2:3" x14ac:dyDescent="0.25">
      <c r="B924" s="2">
        <v>41274</v>
      </c>
      <c r="C924" s="3">
        <v>3</v>
      </c>
    </row>
    <row r="925" spans="2:3" x14ac:dyDescent="0.25">
      <c r="B925" s="2">
        <v>40934</v>
      </c>
      <c r="C925" s="3">
        <v>19</v>
      </c>
    </row>
    <row r="926" spans="2:3" x14ac:dyDescent="0.25">
      <c r="B926" s="2">
        <v>41615</v>
      </c>
      <c r="C926" s="3">
        <v>3</v>
      </c>
    </row>
    <row r="927" spans="2:3" x14ac:dyDescent="0.25">
      <c r="B927" s="2">
        <v>41304</v>
      </c>
      <c r="C927" s="3">
        <v>12</v>
      </c>
    </row>
    <row r="928" spans="2:3" x14ac:dyDescent="0.25">
      <c r="B928" s="2">
        <v>41468</v>
      </c>
      <c r="C928" s="3">
        <v>7</v>
      </c>
    </row>
    <row r="929" spans="2:3" x14ac:dyDescent="0.25">
      <c r="B929" s="2">
        <v>41004</v>
      </c>
      <c r="C929" s="3">
        <v>15</v>
      </c>
    </row>
    <row r="930" spans="2:3" x14ac:dyDescent="0.25">
      <c r="B930" s="2">
        <v>41171</v>
      </c>
      <c r="C930" s="3">
        <v>16</v>
      </c>
    </row>
    <row r="931" spans="2:3" x14ac:dyDescent="0.25">
      <c r="B931" s="2">
        <v>41633</v>
      </c>
      <c r="C931" s="3">
        <v>4</v>
      </c>
    </row>
    <row r="932" spans="2:3" x14ac:dyDescent="0.25">
      <c r="B932" s="2">
        <v>41216</v>
      </c>
      <c r="C932" s="3">
        <v>8</v>
      </c>
    </row>
    <row r="933" spans="2:3" x14ac:dyDescent="0.25">
      <c r="B933" s="2">
        <v>41150</v>
      </c>
      <c r="C933" s="3">
        <v>14</v>
      </c>
    </row>
    <row r="934" spans="2:3" x14ac:dyDescent="0.25">
      <c r="B934" s="2">
        <v>41560</v>
      </c>
      <c r="C934" s="3">
        <v>6</v>
      </c>
    </row>
    <row r="935" spans="2:3" x14ac:dyDescent="0.25">
      <c r="B935" s="2">
        <v>41208</v>
      </c>
      <c r="C935" s="3">
        <v>10</v>
      </c>
    </row>
    <row r="936" spans="2:3" x14ac:dyDescent="0.25">
      <c r="B936" s="2">
        <v>41294</v>
      </c>
      <c r="C936" s="3">
        <v>4</v>
      </c>
    </row>
    <row r="937" spans="2:3" x14ac:dyDescent="0.25">
      <c r="B937" s="2">
        <v>41637</v>
      </c>
      <c r="C937" s="3">
        <v>18</v>
      </c>
    </row>
    <row r="938" spans="2:3" x14ac:dyDescent="0.25">
      <c r="B938" s="2">
        <v>41159</v>
      </c>
      <c r="C938" s="3">
        <v>10</v>
      </c>
    </row>
    <row r="939" spans="2:3" x14ac:dyDescent="0.25">
      <c r="B939" s="2">
        <v>41428</v>
      </c>
      <c r="C939" s="3">
        <v>15</v>
      </c>
    </row>
    <row r="940" spans="2:3" x14ac:dyDescent="0.25">
      <c r="B940" s="2">
        <v>40919</v>
      </c>
      <c r="C940" s="3">
        <v>3</v>
      </c>
    </row>
    <row r="941" spans="2:3" x14ac:dyDescent="0.25">
      <c r="B941" s="2">
        <v>41406</v>
      </c>
      <c r="C941" s="3">
        <v>15</v>
      </c>
    </row>
    <row r="942" spans="2:3" x14ac:dyDescent="0.25">
      <c r="B942" s="2">
        <v>41502</v>
      </c>
      <c r="C942" s="3">
        <v>11</v>
      </c>
    </row>
    <row r="943" spans="2:3" x14ac:dyDescent="0.25">
      <c r="B943" s="2">
        <v>41366</v>
      </c>
      <c r="C943" s="3">
        <v>1</v>
      </c>
    </row>
    <row r="944" spans="2:3" x14ac:dyDescent="0.25">
      <c r="B944" s="2">
        <v>41048</v>
      </c>
      <c r="C944" s="3">
        <v>15</v>
      </c>
    </row>
    <row r="945" spans="2:3" x14ac:dyDescent="0.25">
      <c r="B945" s="2">
        <v>41166</v>
      </c>
      <c r="C945" s="3">
        <v>15</v>
      </c>
    </row>
    <row r="946" spans="2:3" x14ac:dyDescent="0.25">
      <c r="B946" s="2">
        <v>41581</v>
      </c>
      <c r="C946" s="3">
        <v>17</v>
      </c>
    </row>
    <row r="947" spans="2:3" x14ac:dyDescent="0.25">
      <c r="B947" s="2">
        <v>41559</v>
      </c>
      <c r="C947" s="3">
        <v>12</v>
      </c>
    </row>
    <row r="948" spans="2:3" x14ac:dyDescent="0.25">
      <c r="B948" s="2">
        <v>41350</v>
      </c>
      <c r="C948" s="3">
        <v>8</v>
      </c>
    </row>
    <row r="949" spans="2:3" x14ac:dyDescent="0.25">
      <c r="B949" s="2">
        <v>41263</v>
      </c>
      <c r="C949" s="3">
        <v>2</v>
      </c>
    </row>
    <row r="950" spans="2:3" x14ac:dyDescent="0.25">
      <c r="B950" s="2">
        <v>41540</v>
      </c>
      <c r="C950" s="3">
        <v>2</v>
      </c>
    </row>
    <row r="951" spans="2:3" x14ac:dyDescent="0.25">
      <c r="B951" s="2">
        <v>41370</v>
      </c>
      <c r="C951" s="3">
        <v>15</v>
      </c>
    </row>
    <row r="952" spans="2:3" x14ac:dyDescent="0.25">
      <c r="B952" s="2">
        <v>41362</v>
      </c>
      <c r="C952" s="3">
        <v>8</v>
      </c>
    </row>
    <row r="953" spans="2:3" x14ac:dyDescent="0.25">
      <c r="B953" s="2">
        <v>41151</v>
      </c>
      <c r="C953" s="3">
        <v>7</v>
      </c>
    </row>
    <row r="954" spans="2:3" x14ac:dyDescent="0.25">
      <c r="B954" s="2">
        <v>41152</v>
      </c>
      <c r="C954" s="3">
        <v>9</v>
      </c>
    </row>
    <row r="955" spans="2:3" x14ac:dyDescent="0.25">
      <c r="B955" s="2">
        <v>41206</v>
      </c>
      <c r="C955" s="3">
        <v>8</v>
      </c>
    </row>
    <row r="956" spans="2:3" x14ac:dyDescent="0.25">
      <c r="B956" s="2">
        <v>41481</v>
      </c>
      <c r="C956" s="3">
        <v>15</v>
      </c>
    </row>
    <row r="957" spans="2:3" x14ac:dyDescent="0.25">
      <c r="B957" s="2">
        <v>40976</v>
      </c>
      <c r="C957" s="3">
        <v>8</v>
      </c>
    </row>
    <row r="958" spans="2:3" x14ac:dyDescent="0.25">
      <c r="B958" s="2">
        <v>41455</v>
      </c>
      <c r="C958" s="3">
        <v>12</v>
      </c>
    </row>
    <row r="959" spans="2:3" x14ac:dyDescent="0.25">
      <c r="B959" s="2">
        <v>41072</v>
      </c>
      <c r="C959" s="3">
        <v>4</v>
      </c>
    </row>
    <row r="960" spans="2:3" x14ac:dyDescent="0.25">
      <c r="B960" s="2">
        <v>41047</v>
      </c>
      <c r="C960" s="3">
        <v>4</v>
      </c>
    </row>
    <row r="961" spans="2:3" x14ac:dyDescent="0.25">
      <c r="B961" s="2">
        <v>41050</v>
      </c>
      <c r="C961" s="3">
        <v>4</v>
      </c>
    </row>
    <row r="962" spans="2:3" x14ac:dyDescent="0.25">
      <c r="B962" s="2">
        <v>41511</v>
      </c>
      <c r="C962" s="3">
        <v>1</v>
      </c>
    </row>
    <row r="963" spans="2:3" x14ac:dyDescent="0.25">
      <c r="B963" s="2">
        <v>40984</v>
      </c>
      <c r="C963" s="3">
        <v>3</v>
      </c>
    </row>
    <row r="964" spans="2:3" x14ac:dyDescent="0.25">
      <c r="B964" s="2">
        <v>41553</v>
      </c>
      <c r="C964" s="3">
        <v>2</v>
      </c>
    </row>
    <row r="965" spans="2:3" x14ac:dyDescent="0.25">
      <c r="B965" s="2">
        <v>41142</v>
      </c>
      <c r="C965" s="3">
        <v>19</v>
      </c>
    </row>
    <row r="966" spans="2:3" x14ac:dyDescent="0.25">
      <c r="B966" s="2">
        <v>41041</v>
      </c>
      <c r="C966" s="3">
        <v>17</v>
      </c>
    </row>
    <row r="967" spans="2:3" x14ac:dyDescent="0.25">
      <c r="B967" s="2">
        <v>41552</v>
      </c>
      <c r="C967" s="3">
        <v>13</v>
      </c>
    </row>
    <row r="968" spans="2:3" x14ac:dyDescent="0.25">
      <c r="B968" s="2">
        <v>41106</v>
      </c>
      <c r="C968" s="3">
        <v>3</v>
      </c>
    </row>
    <row r="969" spans="2:3" x14ac:dyDescent="0.25">
      <c r="B969" s="2">
        <v>41064</v>
      </c>
      <c r="C969" s="3">
        <v>12</v>
      </c>
    </row>
    <row r="970" spans="2:3" x14ac:dyDescent="0.25">
      <c r="B970" s="2">
        <v>41581</v>
      </c>
      <c r="C970" s="3">
        <v>2</v>
      </c>
    </row>
    <row r="971" spans="2:3" x14ac:dyDescent="0.25">
      <c r="B971" s="2">
        <v>41373</v>
      </c>
      <c r="C971" s="3">
        <v>14</v>
      </c>
    </row>
    <row r="972" spans="2:3" x14ac:dyDescent="0.25">
      <c r="B972" s="2">
        <v>41484</v>
      </c>
      <c r="C972" s="3">
        <v>17</v>
      </c>
    </row>
    <row r="973" spans="2:3" x14ac:dyDescent="0.25">
      <c r="B973" s="2">
        <v>41470</v>
      </c>
      <c r="C973" s="3">
        <v>10</v>
      </c>
    </row>
    <row r="974" spans="2:3" x14ac:dyDescent="0.25">
      <c r="B974" s="2">
        <v>41294</v>
      </c>
      <c r="C974" s="3">
        <v>2</v>
      </c>
    </row>
    <row r="975" spans="2:3" x14ac:dyDescent="0.25">
      <c r="B975" s="2">
        <v>41553</v>
      </c>
      <c r="C975" s="3">
        <v>16</v>
      </c>
    </row>
    <row r="976" spans="2:3" x14ac:dyDescent="0.25">
      <c r="B976" s="2">
        <v>41629</v>
      </c>
      <c r="C976" s="3">
        <v>8</v>
      </c>
    </row>
    <row r="977" spans="2:3" x14ac:dyDescent="0.25">
      <c r="B977" s="2">
        <v>41512</v>
      </c>
      <c r="C977" s="3">
        <v>3</v>
      </c>
    </row>
    <row r="978" spans="2:3" x14ac:dyDescent="0.25">
      <c r="B978" s="2">
        <v>40922</v>
      </c>
      <c r="C978" s="3">
        <v>2</v>
      </c>
    </row>
    <row r="979" spans="2:3" x14ac:dyDescent="0.25">
      <c r="B979" s="2">
        <v>41353</v>
      </c>
      <c r="C979" s="3">
        <v>15</v>
      </c>
    </row>
    <row r="980" spans="2:3" x14ac:dyDescent="0.25">
      <c r="B980" s="2">
        <v>41064</v>
      </c>
      <c r="C980" s="3">
        <v>4</v>
      </c>
    </row>
    <row r="981" spans="2:3" x14ac:dyDescent="0.25">
      <c r="B981" s="2">
        <v>41343</v>
      </c>
      <c r="C981" s="3">
        <v>15</v>
      </c>
    </row>
    <row r="982" spans="2:3" x14ac:dyDescent="0.25">
      <c r="B982" s="2">
        <v>40985</v>
      </c>
      <c r="C982" s="3">
        <v>16</v>
      </c>
    </row>
    <row r="983" spans="2:3" x14ac:dyDescent="0.25">
      <c r="B983" s="2">
        <v>41632</v>
      </c>
      <c r="C983" s="3">
        <v>9</v>
      </c>
    </row>
    <row r="984" spans="2:3" x14ac:dyDescent="0.25">
      <c r="B984" s="2">
        <v>41199</v>
      </c>
      <c r="C984" s="3">
        <v>5</v>
      </c>
    </row>
    <row r="985" spans="2:3" x14ac:dyDescent="0.25">
      <c r="B985" s="2">
        <v>41389</v>
      </c>
      <c r="C985" s="3">
        <v>10</v>
      </c>
    </row>
    <row r="986" spans="2:3" x14ac:dyDescent="0.25">
      <c r="B986" s="2">
        <v>41336</v>
      </c>
      <c r="C986" s="3">
        <v>11</v>
      </c>
    </row>
    <row r="987" spans="2:3" x14ac:dyDescent="0.25">
      <c r="B987" s="2">
        <v>41397</v>
      </c>
      <c r="C987" s="3">
        <v>14</v>
      </c>
    </row>
    <row r="988" spans="2:3" x14ac:dyDescent="0.25">
      <c r="B988" s="2">
        <v>41621</v>
      </c>
      <c r="C988" s="3">
        <v>5</v>
      </c>
    </row>
    <row r="989" spans="2:3" x14ac:dyDescent="0.25">
      <c r="B989" s="2">
        <v>41536</v>
      </c>
      <c r="C989" s="3">
        <v>8</v>
      </c>
    </row>
    <row r="990" spans="2:3" x14ac:dyDescent="0.25">
      <c r="B990" s="2">
        <v>41439</v>
      </c>
      <c r="C990" s="3">
        <v>13</v>
      </c>
    </row>
    <row r="991" spans="2:3" x14ac:dyDescent="0.25">
      <c r="B991" s="2">
        <v>41299</v>
      </c>
      <c r="C991" s="3">
        <v>2</v>
      </c>
    </row>
    <row r="992" spans="2:3" x14ac:dyDescent="0.25">
      <c r="B992" s="2">
        <v>41284</v>
      </c>
      <c r="C992" s="3">
        <v>14</v>
      </c>
    </row>
    <row r="993" spans="2:3" x14ac:dyDescent="0.25">
      <c r="B993" s="2">
        <v>41468</v>
      </c>
      <c r="C993" s="3">
        <v>20</v>
      </c>
    </row>
    <row r="994" spans="2:3" x14ac:dyDescent="0.25">
      <c r="B994" s="2">
        <v>41609</v>
      </c>
      <c r="C994" s="3">
        <v>18</v>
      </c>
    </row>
    <row r="995" spans="2:3" x14ac:dyDescent="0.25">
      <c r="B995" s="2">
        <v>41142</v>
      </c>
      <c r="C995" s="3">
        <v>5</v>
      </c>
    </row>
    <row r="996" spans="2:3" x14ac:dyDescent="0.25">
      <c r="B996" s="2">
        <v>41258</v>
      </c>
      <c r="C996" s="3">
        <v>6</v>
      </c>
    </row>
    <row r="997" spans="2:3" x14ac:dyDescent="0.25">
      <c r="B997" s="2">
        <v>41439</v>
      </c>
      <c r="C997" s="3">
        <v>6</v>
      </c>
    </row>
    <row r="998" spans="2:3" x14ac:dyDescent="0.25">
      <c r="B998" s="2">
        <v>41369</v>
      </c>
      <c r="C998" s="3">
        <v>11</v>
      </c>
    </row>
    <row r="999" spans="2:3" x14ac:dyDescent="0.25">
      <c r="B999" s="2">
        <v>41032</v>
      </c>
      <c r="C999" s="3">
        <v>1</v>
      </c>
    </row>
    <row r="1000" spans="2:3" x14ac:dyDescent="0.25">
      <c r="B1000" s="2">
        <v>41111</v>
      </c>
      <c r="C1000" s="3">
        <v>1</v>
      </c>
    </row>
    <row r="1001" spans="2:3" x14ac:dyDescent="0.25">
      <c r="B1001" s="2">
        <v>41540</v>
      </c>
      <c r="C1001" s="3">
        <v>7</v>
      </c>
    </row>
    <row r="1002" spans="2:3" x14ac:dyDescent="0.25">
      <c r="B1002" s="2">
        <v>41284</v>
      </c>
      <c r="C1002" s="3">
        <v>6</v>
      </c>
    </row>
    <row r="1003" spans="2:3" x14ac:dyDescent="0.25">
      <c r="B1003" s="2">
        <v>41215</v>
      </c>
      <c r="C1003" s="3">
        <v>5</v>
      </c>
    </row>
    <row r="1004" spans="2:3" x14ac:dyDescent="0.25">
      <c r="B1004" s="2">
        <v>41379</v>
      </c>
      <c r="C1004" s="3">
        <v>8</v>
      </c>
    </row>
    <row r="1005" spans="2:3" x14ac:dyDescent="0.25">
      <c r="B1005" s="2">
        <v>41600</v>
      </c>
      <c r="C1005" s="3">
        <v>10</v>
      </c>
    </row>
    <row r="1006" spans="2:3" x14ac:dyDescent="0.25">
      <c r="B1006" s="2">
        <v>41547</v>
      </c>
      <c r="C1006" s="3">
        <v>16</v>
      </c>
    </row>
    <row r="1007" spans="2:3" x14ac:dyDescent="0.25">
      <c r="B1007" s="2">
        <v>41469</v>
      </c>
      <c r="C1007" s="3">
        <v>12</v>
      </c>
    </row>
    <row r="1008" spans="2:3" x14ac:dyDescent="0.25">
      <c r="B1008" s="2">
        <v>41126</v>
      </c>
      <c r="C1008" s="3">
        <v>10</v>
      </c>
    </row>
    <row r="1009" spans="2:3" x14ac:dyDescent="0.25">
      <c r="B1009" s="2">
        <v>41278</v>
      </c>
      <c r="C1009" s="3">
        <v>7</v>
      </c>
    </row>
    <row r="1010" spans="2:3" x14ac:dyDescent="0.25">
      <c r="B1010" s="2">
        <v>41506</v>
      </c>
      <c r="C1010" s="3">
        <v>1</v>
      </c>
    </row>
    <row r="1011" spans="2:3" x14ac:dyDescent="0.25">
      <c r="B1011" s="2">
        <v>41384</v>
      </c>
      <c r="C1011" s="3">
        <v>9</v>
      </c>
    </row>
    <row r="1012" spans="2:3" x14ac:dyDescent="0.25">
      <c r="B1012" s="2">
        <v>41322</v>
      </c>
      <c r="C1012" s="3">
        <v>9</v>
      </c>
    </row>
    <row r="1013" spans="2:3" x14ac:dyDescent="0.25">
      <c r="B1013" s="2">
        <v>41031</v>
      </c>
      <c r="C1013" s="3">
        <v>5</v>
      </c>
    </row>
    <row r="1014" spans="2:3" x14ac:dyDescent="0.25">
      <c r="B1014" s="2">
        <v>41612</v>
      </c>
      <c r="C1014" s="3">
        <v>2</v>
      </c>
    </row>
    <row r="1015" spans="2:3" x14ac:dyDescent="0.25">
      <c r="B1015" s="2">
        <v>41549</v>
      </c>
      <c r="C1015" s="3">
        <v>17</v>
      </c>
    </row>
    <row r="1016" spans="2:3" x14ac:dyDescent="0.25">
      <c r="B1016" s="2">
        <v>41371</v>
      </c>
      <c r="C1016" s="3">
        <v>11</v>
      </c>
    </row>
    <row r="1017" spans="2:3" x14ac:dyDescent="0.25">
      <c r="B1017" s="2">
        <v>40976</v>
      </c>
      <c r="C1017" s="3">
        <v>14</v>
      </c>
    </row>
    <row r="1018" spans="2:3" x14ac:dyDescent="0.25">
      <c r="B1018" s="2">
        <v>40919</v>
      </c>
      <c r="C1018" s="3">
        <v>13</v>
      </c>
    </row>
    <row r="1019" spans="2:3" x14ac:dyDescent="0.25">
      <c r="B1019" s="2">
        <v>41103</v>
      </c>
      <c r="C1019" s="3">
        <v>14</v>
      </c>
    </row>
    <row r="1020" spans="2:3" x14ac:dyDescent="0.25">
      <c r="B1020" s="2">
        <v>41257</v>
      </c>
      <c r="C1020" s="3">
        <v>17</v>
      </c>
    </row>
    <row r="1021" spans="2:3" x14ac:dyDescent="0.25">
      <c r="B1021" s="2">
        <v>41616</v>
      </c>
      <c r="C1021" s="3">
        <v>6</v>
      </c>
    </row>
    <row r="1022" spans="2:3" x14ac:dyDescent="0.25">
      <c r="B1022" s="2">
        <v>40954</v>
      </c>
      <c r="C1022" s="3">
        <v>17</v>
      </c>
    </row>
    <row r="1023" spans="2:3" x14ac:dyDescent="0.25">
      <c r="B1023" s="2">
        <v>41314</v>
      </c>
      <c r="C1023" s="3">
        <v>6</v>
      </c>
    </row>
    <row r="1024" spans="2:3" x14ac:dyDescent="0.25">
      <c r="B1024" s="2">
        <v>40914</v>
      </c>
      <c r="C1024" s="3">
        <v>2</v>
      </c>
    </row>
    <row r="1025" spans="2:3" x14ac:dyDescent="0.25">
      <c r="B1025" s="2">
        <v>40949</v>
      </c>
      <c r="C1025" s="3">
        <v>20</v>
      </c>
    </row>
    <row r="1026" spans="2:3" x14ac:dyDescent="0.25">
      <c r="B1026" s="2">
        <v>41044</v>
      </c>
      <c r="C1026" s="3">
        <v>3</v>
      </c>
    </row>
    <row r="1027" spans="2:3" x14ac:dyDescent="0.25">
      <c r="B1027" s="2">
        <v>41437</v>
      </c>
      <c r="C1027" s="3">
        <v>5</v>
      </c>
    </row>
    <row r="1028" spans="2:3" x14ac:dyDescent="0.25">
      <c r="B1028" s="2">
        <v>40987</v>
      </c>
      <c r="C1028" s="3">
        <v>5</v>
      </c>
    </row>
    <row r="1029" spans="2:3" x14ac:dyDescent="0.25">
      <c r="B1029" s="2">
        <v>41479</v>
      </c>
      <c r="C1029" s="3">
        <v>11</v>
      </c>
    </row>
    <row r="1030" spans="2:3" x14ac:dyDescent="0.25">
      <c r="B1030" s="2">
        <v>41024</v>
      </c>
      <c r="C1030" s="3">
        <v>15</v>
      </c>
    </row>
    <row r="1031" spans="2:3" x14ac:dyDescent="0.25">
      <c r="B1031" s="2">
        <v>41126</v>
      </c>
      <c r="C1031" s="3">
        <v>1</v>
      </c>
    </row>
    <row r="1032" spans="2:3" x14ac:dyDescent="0.25">
      <c r="B1032" s="2">
        <v>41579</v>
      </c>
      <c r="C1032" s="3">
        <v>13</v>
      </c>
    </row>
    <row r="1033" spans="2:3" x14ac:dyDescent="0.25">
      <c r="B1033" s="2">
        <v>41297</v>
      </c>
      <c r="C1033" s="3">
        <v>13</v>
      </c>
    </row>
    <row r="1034" spans="2:3" x14ac:dyDescent="0.25">
      <c r="B1034" s="2">
        <v>41511</v>
      </c>
      <c r="C1034" s="3">
        <v>8</v>
      </c>
    </row>
    <row r="1035" spans="2:3" x14ac:dyDescent="0.25">
      <c r="B1035" s="2">
        <v>41218</v>
      </c>
      <c r="C1035" s="3">
        <v>6</v>
      </c>
    </row>
    <row r="1036" spans="2:3" x14ac:dyDescent="0.25">
      <c r="B1036" s="2">
        <v>40924</v>
      </c>
      <c r="C1036" s="3">
        <v>17</v>
      </c>
    </row>
    <row r="1037" spans="2:3" x14ac:dyDescent="0.25">
      <c r="B1037" s="2">
        <v>41553</v>
      </c>
      <c r="C1037" s="3">
        <v>8</v>
      </c>
    </row>
    <row r="1038" spans="2:3" x14ac:dyDescent="0.25">
      <c r="B1038" s="2">
        <v>41490</v>
      </c>
      <c r="C1038" s="3">
        <v>5</v>
      </c>
    </row>
    <row r="1039" spans="2:3" x14ac:dyDescent="0.25">
      <c r="B1039" s="2">
        <v>41036</v>
      </c>
      <c r="C1039" s="3">
        <v>8</v>
      </c>
    </row>
    <row r="1040" spans="2:3" x14ac:dyDescent="0.25">
      <c r="B1040" s="2">
        <v>41194</v>
      </c>
      <c r="C1040" s="3">
        <v>2</v>
      </c>
    </row>
    <row r="1041" spans="2:3" x14ac:dyDescent="0.25">
      <c r="B1041" s="2">
        <v>41010</v>
      </c>
      <c r="C1041" s="3">
        <v>17</v>
      </c>
    </row>
    <row r="1042" spans="2:3" x14ac:dyDescent="0.25">
      <c r="B1042" s="2">
        <v>41628</v>
      </c>
      <c r="C1042" s="3">
        <v>19</v>
      </c>
    </row>
    <row r="1043" spans="2:3" x14ac:dyDescent="0.25">
      <c r="B1043" s="2">
        <v>41610</v>
      </c>
      <c r="C1043" s="3">
        <v>13</v>
      </c>
    </row>
    <row r="1044" spans="2:3" x14ac:dyDescent="0.25">
      <c r="B1044" s="2">
        <v>41361</v>
      </c>
      <c r="C1044" s="3">
        <v>12</v>
      </c>
    </row>
    <row r="1045" spans="2:3" x14ac:dyDescent="0.25">
      <c r="B1045" s="2">
        <v>41530</v>
      </c>
      <c r="C1045" s="3">
        <v>16</v>
      </c>
    </row>
    <row r="1046" spans="2:3" x14ac:dyDescent="0.25">
      <c r="B1046" s="2">
        <v>41135</v>
      </c>
      <c r="C1046" s="3">
        <v>12</v>
      </c>
    </row>
    <row r="1047" spans="2:3" x14ac:dyDescent="0.25">
      <c r="B1047" s="2">
        <v>41154</v>
      </c>
      <c r="C1047" s="3">
        <v>9</v>
      </c>
    </row>
    <row r="1048" spans="2:3" x14ac:dyDescent="0.25">
      <c r="B1048" s="2">
        <v>40968</v>
      </c>
      <c r="C1048" s="3">
        <v>4</v>
      </c>
    </row>
    <row r="1049" spans="2:3" x14ac:dyDescent="0.25">
      <c r="B1049" s="2">
        <v>41010</v>
      </c>
      <c r="C1049" s="3">
        <v>13</v>
      </c>
    </row>
    <row r="1050" spans="2:3" x14ac:dyDescent="0.25">
      <c r="B1050" s="2">
        <v>41605</v>
      </c>
      <c r="C1050" s="3">
        <v>2</v>
      </c>
    </row>
    <row r="1051" spans="2:3" x14ac:dyDescent="0.25">
      <c r="B1051" s="2">
        <v>41491</v>
      </c>
      <c r="C1051" s="3">
        <v>2</v>
      </c>
    </row>
    <row r="1052" spans="2:3" x14ac:dyDescent="0.25">
      <c r="B1052" s="2">
        <v>41569</v>
      </c>
      <c r="C1052" s="3">
        <v>13</v>
      </c>
    </row>
    <row r="1053" spans="2:3" x14ac:dyDescent="0.25">
      <c r="B1053" s="2">
        <v>41388</v>
      </c>
      <c r="C1053" s="3">
        <v>7</v>
      </c>
    </row>
    <row r="1054" spans="2:3" x14ac:dyDescent="0.25">
      <c r="B1054" s="2">
        <v>41020</v>
      </c>
      <c r="C1054" s="3">
        <v>8</v>
      </c>
    </row>
    <row r="1055" spans="2:3" x14ac:dyDescent="0.25">
      <c r="B1055" s="2">
        <v>41298</v>
      </c>
      <c r="C1055" s="3">
        <v>7</v>
      </c>
    </row>
    <row r="1056" spans="2:3" x14ac:dyDescent="0.25">
      <c r="B1056" s="2">
        <v>40919</v>
      </c>
      <c r="C1056" s="3">
        <v>12</v>
      </c>
    </row>
    <row r="1057" spans="2:3" x14ac:dyDescent="0.25">
      <c r="B1057" s="2">
        <v>41262</v>
      </c>
      <c r="C1057" s="3">
        <v>8</v>
      </c>
    </row>
    <row r="1058" spans="2:3" x14ac:dyDescent="0.25">
      <c r="B1058" s="2">
        <v>41067</v>
      </c>
      <c r="C1058" s="3">
        <v>19</v>
      </c>
    </row>
    <row r="1059" spans="2:3" x14ac:dyDescent="0.25">
      <c r="B1059" s="2">
        <v>41116</v>
      </c>
      <c r="C1059" s="3">
        <v>15</v>
      </c>
    </row>
    <row r="1060" spans="2:3" x14ac:dyDescent="0.25">
      <c r="B1060" s="2">
        <v>41598</v>
      </c>
      <c r="C1060" s="3">
        <v>3</v>
      </c>
    </row>
    <row r="1061" spans="2:3" x14ac:dyDescent="0.25">
      <c r="B1061" s="2">
        <v>41590</v>
      </c>
      <c r="C1061" s="3">
        <v>19</v>
      </c>
    </row>
    <row r="1062" spans="2:3" x14ac:dyDescent="0.25">
      <c r="B1062" s="2">
        <v>41548</v>
      </c>
      <c r="C1062" s="3">
        <v>6</v>
      </c>
    </row>
    <row r="1063" spans="2:3" x14ac:dyDescent="0.25">
      <c r="B1063" s="2">
        <v>40966</v>
      </c>
      <c r="C1063" s="3">
        <v>17</v>
      </c>
    </row>
    <row r="1064" spans="2:3" x14ac:dyDescent="0.25">
      <c r="B1064" s="2">
        <v>41221</v>
      </c>
      <c r="C1064" s="3">
        <v>13</v>
      </c>
    </row>
    <row r="1065" spans="2:3" x14ac:dyDescent="0.25">
      <c r="B1065" s="2">
        <v>40985</v>
      </c>
      <c r="C1065" s="3">
        <v>5</v>
      </c>
    </row>
    <row r="1066" spans="2:3" x14ac:dyDescent="0.25">
      <c r="B1066" s="2">
        <v>41452</v>
      </c>
      <c r="C1066" s="3">
        <v>6</v>
      </c>
    </row>
    <row r="1067" spans="2:3" x14ac:dyDescent="0.25">
      <c r="B1067" s="2">
        <v>41306</v>
      </c>
      <c r="C1067" s="3">
        <v>12</v>
      </c>
    </row>
    <row r="1068" spans="2:3" x14ac:dyDescent="0.25">
      <c r="B1068" s="2">
        <v>41301</v>
      </c>
      <c r="C1068" s="3">
        <v>9</v>
      </c>
    </row>
    <row r="1069" spans="2:3" x14ac:dyDescent="0.25">
      <c r="B1069" s="2">
        <v>41417</v>
      </c>
      <c r="C1069" s="3">
        <v>9</v>
      </c>
    </row>
    <row r="1070" spans="2:3" x14ac:dyDescent="0.25">
      <c r="B1070" s="2">
        <v>41465</v>
      </c>
      <c r="C1070" s="3">
        <v>11</v>
      </c>
    </row>
    <row r="1071" spans="2:3" x14ac:dyDescent="0.25">
      <c r="B1071" s="2">
        <v>41355</v>
      </c>
      <c r="C1071" s="3">
        <v>12</v>
      </c>
    </row>
    <row r="1072" spans="2:3" x14ac:dyDescent="0.25">
      <c r="B1072" s="2">
        <v>41399</v>
      </c>
      <c r="C1072" s="3">
        <v>20</v>
      </c>
    </row>
    <row r="1073" spans="2:3" x14ac:dyDescent="0.25">
      <c r="B1073" s="2">
        <v>41097</v>
      </c>
      <c r="C1073" s="3">
        <v>15</v>
      </c>
    </row>
    <row r="1074" spans="2:3" x14ac:dyDescent="0.25">
      <c r="B1074" s="2">
        <v>41217</v>
      </c>
      <c r="C1074" s="3">
        <v>11</v>
      </c>
    </row>
    <row r="1075" spans="2:3" x14ac:dyDescent="0.25">
      <c r="B1075" s="2">
        <v>41160</v>
      </c>
      <c r="C1075" s="3">
        <v>12</v>
      </c>
    </row>
    <row r="1076" spans="2:3" x14ac:dyDescent="0.25">
      <c r="B1076" s="2">
        <v>41464</v>
      </c>
      <c r="C1076" s="3">
        <v>7</v>
      </c>
    </row>
    <row r="1077" spans="2:3" x14ac:dyDescent="0.25">
      <c r="B1077" s="2">
        <v>41234</v>
      </c>
      <c r="C1077" s="3">
        <v>2</v>
      </c>
    </row>
    <row r="1078" spans="2:3" x14ac:dyDescent="0.25">
      <c r="B1078" s="2">
        <v>41052</v>
      </c>
      <c r="C1078" s="3">
        <v>13</v>
      </c>
    </row>
    <row r="1079" spans="2:3" x14ac:dyDescent="0.25">
      <c r="B1079" s="2">
        <v>40978</v>
      </c>
      <c r="C1079" s="3">
        <v>17</v>
      </c>
    </row>
    <row r="1080" spans="2:3" x14ac:dyDescent="0.25">
      <c r="B1080" s="2">
        <v>41500</v>
      </c>
      <c r="C1080" s="3">
        <v>9</v>
      </c>
    </row>
    <row r="1081" spans="2:3" x14ac:dyDescent="0.25">
      <c r="B1081" s="2">
        <v>41293</v>
      </c>
      <c r="C1081" s="3">
        <v>11</v>
      </c>
    </row>
    <row r="1082" spans="2:3" x14ac:dyDescent="0.25">
      <c r="B1082" s="2">
        <v>41093</v>
      </c>
      <c r="C1082" s="3">
        <v>14</v>
      </c>
    </row>
    <row r="1083" spans="2:3" x14ac:dyDescent="0.25">
      <c r="B1083" s="2">
        <v>41368</v>
      </c>
      <c r="C1083" s="3">
        <v>2</v>
      </c>
    </row>
    <row r="1084" spans="2:3" x14ac:dyDescent="0.25">
      <c r="B1084" s="2">
        <v>41515</v>
      </c>
      <c r="C1084" s="3">
        <v>19</v>
      </c>
    </row>
    <row r="1085" spans="2:3" x14ac:dyDescent="0.25">
      <c r="B1085" s="2">
        <v>41168</v>
      </c>
      <c r="C1085" s="3">
        <v>6</v>
      </c>
    </row>
    <row r="1086" spans="2:3" x14ac:dyDescent="0.25">
      <c r="B1086" s="2">
        <v>41508</v>
      </c>
      <c r="C1086" s="3">
        <v>14</v>
      </c>
    </row>
    <row r="1087" spans="2:3" x14ac:dyDescent="0.25">
      <c r="B1087" s="2">
        <v>41234</v>
      </c>
      <c r="C1087" s="3">
        <v>15</v>
      </c>
    </row>
    <row r="1088" spans="2:3" x14ac:dyDescent="0.25">
      <c r="B1088" s="2">
        <v>41579</v>
      </c>
      <c r="C1088" s="3">
        <v>7</v>
      </c>
    </row>
    <row r="1089" spans="2:3" x14ac:dyDescent="0.25">
      <c r="B1089" s="2">
        <v>41465</v>
      </c>
      <c r="C1089" s="3">
        <v>3</v>
      </c>
    </row>
    <row r="1090" spans="2:3" x14ac:dyDescent="0.25">
      <c r="B1090" s="2">
        <v>41096</v>
      </c>
      <c r="C1090" s="3">
        <v>13</v>
      </c>
    </row>
    <row r="1091" spans="2:3" x14ac:dyDescent="0.25">
      <c r="B1091" s="2">
        <v>41578</v>
      </c>
      <c r="C1091" s="3">
        <v>7</v>
      </c>
    </row>
    <row r="1092" spans="2:3" x14ac:dyDescent="0.25">
      <c r="B1092" s="2">
        <v>41148</v>
      </c>
      <c r="C1092" s="3">
        <v>17</v>
      </c>
    </row>
    <row r="1093" spans="2:3" x14ac:dyDescent="0.25">
      <c r="B1093" s="2">
        <v>40920</v>
      </c>
      <c r="C1093" s="3">
        <v>6</v>
      </c>
    </row>
    <row r="1094" spans="2:3" x14ac:dyDescent="0.25">
      <c r="B1094" s="2">
        <v>40942</v>
      </c>
      <c r="C1094" s="3">
        <v>2</v>
      </c>
    </row>
    <row r="1095" spans="2:3" x14ac:dyDescent="0.25">
      <c r="B1095" s="2">
        <v>41125</v>
      </c>
      <c r="C1095" s="3">
        <v>16</v>
      </c>
    </row>
    <row r="1096" spans="2:3" x14ac:dyDescent="0.25">
      <c r="B1096" s="2">
        <v>40944</v>
      </c>
      <c r="C1096" s="3">
        <v>3</v>
      </c>
    </row>
    <row r="1097" spans="2:3" x14ac:dyDescent="0.25">
      <c r="B1097" s="2">
        <v>41219</v>
      </c>
      <c r="C1097" s="3">
        <v>4</v>
      </c>
    </row>
    <row r="1098" spans="2:3" x14ac:dyDescent="0.25">
      <c r="B1098" s="2">
        <v>41512</v>
      </c>
      <c r="C1098" s="3">
        <v>5</v>
      </c>
    </row>
    <row r="1099" spans="2:3" x14ac:dyDescent="0.25">
      <c r="B1099" s="2">
        <v>41583</v>
      </c>
      <c r="C1099" s="3">
        <v>1</v>
      </c>
    </row>
    <row r="1100" spans="2:3" x14ac:dyDescent="0.25">
      <c r="B1100" s="2">
        <v>41155</v>
      </c>
      <c r="C1100" s="3">
        <v>4</v>
      </c>
    </row>
    <row r="1101" spans="2:3" x14ac:dyDescent="0.25">
      <c r="B1101" s="2">
        <v>41210</v>
      </c>
      <c r="C1101" s="3">
        <v>1</v>
      </c>
    </row>
    <row r="1102" spans="2:3" x14ac:dyDescent="0.25">
      <c r="B1102" s="2">
        <v>41283</v>
      </c>
      <c r="C1102" s="3">
        <v>15</v>
      </c>
    </row>
    <row r="1103" spans="2:3" x14ac:dyDescent="0.25">
      <c r="B1103" s="2">
        <v>41041</v>
      </c>
      <c r="C1103" s="3">
        <v>1</v>
      </c>
    </row>
    <row r="1104" spans="2:3" x14ac:dyDescent="0.25">
      <c r="B1104" s="2">
        <v>41102</v>
      </c>
      <c r="C1104" s="3">
        <v>2</v>
      </c>
    </row>
    <row r="1105" spans="2:3" x14ac:dyDescent="0.25">
      <c r="B1105" s="2">
        <v>41039</v>
      </c>
      <c r="C1105" s="3">
        <v>14</v>
      </c>
    </row>
    <row r="1106" spans="2:3" x14ac:dyDescent="0.25">
      <c r="B1106" s="2">
        <v>41213</v>
      </c>
      <c r="C1106" s="3">
        <v>19</v>
      </c>
    </row>
    <row r="1107" spans="2:3" x14ac:dyDescent="0.25">
      <c r="B1107" s="2">
        <v>41231</v>
      </c>
      <c r="C1107" s="3">
        <v>1</v>
      </c>
    </row>
    <row r="1108" spans="2:3" x14ac:dyDescent="0.25">
      <c r="B1108" s="2">
        <v>41175</v>
      </c>
      <c r="C1108" s="3">
        <v>18</v>
      </c>
    </row>
    <row r="1109" spans="2:3" x14ac:dyDescent="0.25">
      <c r="B1109" s="2">
        <v>41403</v>
      </c>
      <c r="C1109" s="3">
        <v>20</v>
      </c>
    </row>
    <row r="1110" spans="2:3" x14ac:dyDescent="0.25">
      <c r="B1110" s="2">
        <v>41374</v>
      </c>
      <c r="C1110" s="3">
        <v>19</v>
      </c>
    </row>
    <row r="1111" spans="2:3" x14ac:dyDescent="0.25">
      <c r="B1111" s="2">
        <v>41556</v>
      </c>
      <c r="C1111" s="3">
        <v>20</v>
      </c>
    </row>
    <row r="1112" spans="2:3" x14ac:dyDescent="0.25">
      <c r="B1112" s="2">
        <v>41252</v>
      </c>
      <c r="C1112" s="3">
        <v>18</v>
      </c>
    </row>
    <row r="1113" spans="2:3" x14ac:dyDescent="0.25">
      <c r="B1113" s="2">
        <v>41150</v>
      </c>
      <c r="C1113" s="3">
        <v>20</v>
      </c>
    </row>
    <row r="1114" spans="2:3" x14ac:dyDescent="0.25">
      <c r="B1114" s="2">
        <v>41425</v>
      </c>
      <c r="C1114" s="3">
        <v>12</v>
      </c>
    </row>
    <row r="1115" spans="2:3" x14ac:dyDescent="0.25">
      <c r="B1115" s="2">
        <v>41634</v>
      </c>
      <c r="C1115" s="3">
        <v>9</v>
      </c>
    </row>
    <row r="1116" spans="2:3" x14ac:dyDescent="0.25">
      <c r="B1116" s="2">
        <v>40939</v>
      </c>
      <c r="C1116" s="3">
        <v>11</v>
      </c>
    </row>
    <row r="1117" spans="2:3" x14ac:dyDescent="0.25">
      <c r="B1117" s="2">
        <v>41389</v>
      </c>
      <c r="C1117" s="3">
        <v>8</v>
      </c>
    </row>
  </sheetData>
  <pageMargins left="0.7" right="0.7" top="0.75" bottom="0.75" header="0.3" footer="0.3"/>
  <pageSetup orientation="portrait" horizontalDpi="0" verticalDpi="0"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C l i e n t W i n d o w X M L " > < C u s t o m C o n t e n t > T a b l e 2 < / C u s t o m C o n t e n t > < / G e m i n i > 
</file>

<file path=customXml/item11.xml>��< ? x m l   v e r s i o n = " 1 . 0 "   e n c o d i n g = " U T F - 1 6 " ? > < G e m i n i   x m l n s = " h t t p : / / g e m i n i / p i v o t c u s t o m i z a t i o n / S h o w H i d d e n " > < C u s t o m C o n t e n t > < ! [ C D A T A [ T r u e ] ] > < / C u s t o m C o n t e n t > < / G e m i n i > 
</file>

<file path=customXml/item12.xml>��< ? x m l   v e r s i o n = " 1 . 0 "   e n c o d i n g = " U T F - 1 6 " ? > < G e m i n i   x m l n s = " h t t p : / / g e m i n i / p i v o t c u s t o m i z a t i o n / P r e v i o u s D i a g r a m " > < C u s t o m C o n t e n t > & l t ; S a n d b o x E d i t o r D i a g r a m K e y   i : n i l = " t r u e "   x m l n s = " h t t p : / / s c h e m a s . d a t a c o n t r a c t . o r g / 2 0 0 4 / 0 7 / M i c r o s o f t . A n a l y s i s S e r v i c e s . C o m m o n "   x m l n s : i = " h t t p : / / w w w . w 3 . o r g / 2 0 0 1 / X M L S c h e m a - i n s t a n c e " / & g t ; < / C u s t o m C o n t e n t > < / G e m i n i > 
</file>

<file path=customXml/item13.xml>��< ? x m l   v e r s i o n = " 1 . 0 "   e n c o d i n g = " U T F - 1 6 " ? > < G e m i n i   x m l n s = " h t t p : / / g e m i n i / p i v o t c u s t o m i z a t i o n / S h o w I m p l i c i t M e a s u r e s " > < C u s t o m C o n t e n t > < ! [ C D A T A [ F a l s e ] ] > < / C u s t o m C o n t e n t > < / G e m i n i > 
</file>

<file path=customXml/item14.xml>��< ? x m l   v e r s i o n = " 1 . 0 "   e n c o d i n g = " U T F - 1 6 " ? > < G e m i n i   x m l n s = " h t t p : / / g e m i n i / p i v o t c u s t o m i z a t i o n / T a b l e X M L _ T a b l e 1 " > < C u s t o m C o n t e n t > & l t ; T a b l e W i d g e t G r i d S e r i a l i z a t i o n   x m l n s : x s d = " h t t p : / / w w w . w 3 . o r g / 2 0 0 1 / X M L S c h e m a "   x m l n s : x s i = " h t t p : / / w w w . w 3 . o r g / 2 0 0 1 / X M L S c h e m a - i n s t a n c e " & g t ; & l t ; C o l u m n S u g g e s t e d T y p e & g t ; & l t ; i t e m & g t ; & l t ; k e y & g t ; & l t ; s t r i n g & g t ; D a t e & l t ; / s t r i n g & g t ; & l t ; / k e y & g t ; & l t ; v a l u e & g t ; & l t ; s t r i n g & g t ; D a t e & l t ; / s t r i n g & g t ; & l t ; / v a l u e & g t ; & l t ; / i t e m & g t ; & l t ; i t e m & g t ; & l t ; k e y & g t ; & l t ; s t r i n g & g t ; P h y s i c i a n & l t ; / s t r i n g & g t ; & l t ; / k e y & g t ; & l t ; v a l u e & g t ; & l t ; s t r i n g & g t ; B i g I n t & l t ; / s t r i n g & g t ; & l t ; / v a l u e & g t ; & l t ; / i t e m & g t ; & l t ; / C o l u m n S u g g e s t e d T y p e & g t ; & l t ; C o l u m n F o r m a t   / & g t ; & l t ; C o l u m n A c c u r a c y   / & g t ; & l t ; C o l u m n C u r r e n c y S y m b o l   / & g t ; & l t ; C o l u m n P o s i t i v e P a t t e r n   / & g t ; & l t ; C o l u m n N e g a t i v e P a t t e r n   / & g t ; & l t ; C o l u m n W i d t h s & g t ; & l t ; i t e m & g t ; & l t ; k e y & g t ; & l t ; s t r i n g & g t ; D a t e & l t ; / s t r i n g & g t ; & l t ; / k e y & g t ; & l t ; v a l u e & g t ; & l t ; i n t & g t ; 1 5 4 & l t ; / i n t & g t ; & l t ; / v a l u e & g t ; & l t ; / i t e m & g t ; & l t ; i t e m & g t ; & l t ; k e y & g t ; & l t ; s t r i n g & g t ; P h y s i c i a n & l t ; / s t r i n g & g t ; & l t ; / k e y & g t ; & l t ; v a l u e & g t ; & l t ; i n t & g t ; 1 5 3 & l t ; / i n t & g t ; & l t ; / v a l u e & g t ; & l t ; / i t e m & g t ; & l t ; / C o l u m n W i d t h s & g t ; & l t ; C o l u m n D i s p l a y I n d e x & g t ; & l t ; i t e m & g t ; & l t ; k e y & g t ; & l t ; s t r i n g & g t ; D a t e & l t ; / s t r i n g & g t ; & l t ; / k e y & g t ; & l t ; v a l u e & g t ; & l t ; i n t & g t ; 0 & l t ; / i n t & g t ; & l t ; / v a l u e & g t ; & l t ; / i t e m & g t ; & l t ; i t e m & g t ; & l t ; k e y & g t ; & l t ; s t r i n g & g t ; P h y s i c i a n & l t ; / s t r i n g & g t ; & l t ; / k e y & g t ; & l t ; v a l u e & g t ; & l t ; i n t & g t ; 1 & l t ; / i n t & g t ; & l t ; / v a l u e & g t ; & l t ; / i t e m & g t ; & l t ; / C o l u m n D i s p l a y I n d e x & g t ; & l t ; C o l u m n F r o z e n   / & g t ; & l t ; C o l u m n C h e c k e d   / & g t ; & l t ; C o l u m n F i l t e r   / & g t ; & l t ; S e l e c t i o n F i l t e r   / & g t ; & l t ; F i l t e r P a r a m e t e r s   / & g t ; & l t ; S o r t B y C o l u m n & g t ; P h y s i c i a n & l t ; / S o r t B y C o l u m n & g t ; & l t ; I s S o r t D e s c e n d i n g & g t ; f a l s e & l t ; / I s S o r t D e s c e n d i n g & g t ; & l t ; / T a b l e W i d g e t G r i d S e r i a l i z a t i o n & g t ; < / C u s t o m C o n t e n t > < / G e m i n i > 
</file>

<file path=customXml/item15.xml>��< ? x m l   v e r s i o n = " 1 . 0 "   e n c o d i n g = " U T F - 1 6 " ? > < G e m i n i   x m l n s = " h t t p : / / g e m i n i / p i v o t c u s t o m i z a t i o n / a 8 8 9 e c a c - d 1 d 7 - 4 a 5 a - 8 c 5 8 - a c e 0 1 f 2 6 f 4 8 7 " > < C u s t o m C o n t e n t > < ! [ C D A T A [ < ? x m l   v e r s i o n = " 1 . 0 "   e n c o d i n g = " u t f - 1 6 " ? > < S e t t i n g s > < C a l c u l a t e d F i e l d s > < i t e m > < M e a s u r e N a m e > P r e s c r i b e d   Q t y < / M e a s u r e N a m e > < D i s p l a y N a m e > P r e s c r i b e d   Q t y < / D i s p l a y N a m e > < V i s i b l e > T r u e < / V i s i b l e > < / i t e m > < i t e m > < M e a s u r e N a m e > N u m b e r   o f   V i s i t s < / M e a s u r e N a m e > < D i s p l a y N a m e > N u m b e r   o f   V i s i t s < / D i s p l a y N a m e > < V i s i b l e > T r u e < / V i s i b l e > < / i t e m > < i t e m > < M e a s u r e N a m e > P r i o r   Y e a r   V i s i t s < / M e a s u r e N a m e > < D i s p l a y N a m e > P r i o r   Y e a r   V i s i t s < / D i s p l a y N a m e > < V i s i b l e > F a l s e < / V i s i b l e > < / i t e m > < i t e m > < M e a s u r e N a m e > %   C H G   V i s i t s   v s   P Y < / M e a s u r e N a m e > < D i s p l a y N a m e > %   C H G   V i s i t s   v s   P Y < / D i s p l a y N a m e > < V i s i b l e > F a l s e < / V i s i b l e > < / i t e m > < i t e m > < M e a s u r e N a m e > P r i o r   Y e a r   P r e s c r i b e d   Q t y < / M e a s u r e N a m e > < D i s p l a y N a m e > P r i o r   Y e a r   P r e s c r i b e d   Q t y < / D i s p l a y N a m e > < V i s i b l e > F a l s e < / V i s i b l e > < / i t e m > < i t e m > < M e a s u r e N a m e > %   C H G   P r e s c r i p t i o n s   v s   P Y < / M e a s u r e N a m e > < D i s p l a y N a m e > %   C H G   P r e s c r i p t i o n s   v s   P Y < / D i s p l a y N a m e > < V i s i b l e > F a l s e < / V i s i b l e > < / i t e m > < i t e m > < M e a s u r e N a m e > N u m b e r   o f   D o c t o r s < / M e a s u r e N a m e > < D i s p l a y N a m e > N u m b e r   o f   D o c t o r s < / D i s p l a y N a m e > < V i s i b l e > F a l s e < / V i s i b l e > < / i t e m > < i t e m > < M e a s u r e N a m e > C H G   P r e s c r i p t i o n s   v s   P Y < / M e a s u r e N a m e > < D i s p l a y N a m e > C H G   P r e s c r i p t i o n s   v s   P Y < / D i s p l a y N a m e > < V i s i b l e > F a l s e < / V i s i b l e > < / i t e m > < i t e m > < M e a s u r e N a m e > C H G   V i s i t s   v s   P Y < / M e a s u r e N a m e > < D i s p l a y N a m e > C H G   V i s i t s   v s   P Y < / D i s p l a y N a m e > < V i s i b l e > F a l s e < / V i s i b l e > < / i t e m > < i t e m > < M e a s u r e N a m e > S i g m a   Y   P r e s c r i p   C H G < / M e a s u r e N a m e > < D i s p l a y N a m e > S i g m a   Y   P r e s c r i p   C H G < / D i s p l a y N a m e > < V i s i b l e > F a l s e < / V i s i b l e > < / i t e m > < i t e m > < M e a s u r e N a m e > S i g m a   X   V i s i t s   C H G < / M e a s u r e N a m e > < D i s p l a y N a m e > S i g m a   X   V i s i t s   C H G < / D i s p l a y N a m e > < V i s i b l e > F a l s e < / V i s i b l e > < / i t e m > < i t e m > < M e a s u r e N a m e > S U M X   o f   X   S q u a r e d   V i s i t s   C H G < / M e a s u r e N a m e > < D i s p l a y N a m e > S U M X   o f   X   S q u a r e d   V i s i t s   C H G < / D i s p l a y N a m e > < V i s i b l e > F a l s e < / V i s i b l e > < / i t e m > < i t e m > < M e a s u r e N a m e > S U M X   o f   X   T i m e s   Y < / M e a s u r e N a m e > < D i s p l a y N a m e > S U M X   o f   X   T i m e s   Y < / D i s p l a y N a m e > < V i s i b l e > F a l s e < / V i s i b l e > < / i t e m > < i t e m > < M e a s u r e N a m e > S l o p e < / M e a s u r e N a m e > < D i s p l a y N a m e > S l o p e < / D i s p l a y N a m e > < V i s i b l e > F a l s e < / V i s i b l e > < / i t e m > < i t e m > < M e a s u r e N a m e > P r e s c r i p t i o n s   i n   2 0 1 4   i f   w e   a d d e d   1 0   V i s i t s < / M e a s u r e N a m e > < D i s p l a y N a m e > P r e s c r i p t i o n s   i n   2 0 1 4   i f   w e   a d d e d   1 0   V i s i t s < / D i s p l a y N a m e > < V i s i b l e > F a l s e < / V i s i b l e > < / i t e m > < / C a l c u l a t e d F i e l d s > < H S l i c e r s S h a p e > 0 ; 0 ; 0 ; 0 < / H S l i c e r s S h a p e > < V S l i c e r s S h a p e > 0 ; 0 ; 0 ; 0 < / V S l i c e r s S h a p e > < S l i c e r S h e e t N a m e > 1   -   V i s u a l l y   C o m p a r e   Y r s < / S l i c e r S h e e t N a m e > < S A H o s t H a s h > 4 9 8 8 3 5 4 0 7 < / S A H o s t H a s h > < G e m i n i F i e l d L i s t V i s i b l e > T r u e < / G e m i n i F i e l d L i s t V i s i b l e > < / S e t t i n g s > ] ] > < / C u s t o m C o n t e n t > < / G e m i n i > 
</file>

<file path=customXml/item16.xml>��< ? x m l   v e r s i o n = " 1 . 0 "   e n c o d i n g = " U T F - 1 6 " ? > < G e m i n i   x m l n s = " h t t p : / / g e m i n i / p i v o t c u s t o m i z a t i o n / f d 6 c 5 f e d - d f 8 8 - 4 c a 8 - b 0 d 9 - 9 8 1 d c 0 0 e d 0 6 6 " > < C u s t o m C o n t e n t > < ! [ C D A T A [ < ? x m l   v e r s i o n = " 1 . 0 "   e n c o d i n g = " u t f - 1 6 " ? > < S e t t i n g s > < C a l c u l a t e d F i e l d s > < i t e m > < M e a s u r e N a m e > P r e s c r i b e d   Q t y < / M e a s u r e N a m e > < D i s p l a y N a m e > P r e s c r i b e d   Q t y < / D i s p l a y N a m e > < V i s i b l e > F a l s e < / V i s i b l e > < / i t e m > < i t e m > < M e a s u r e N a m e > N u m b e r   o f   V i s i t s < / M e a s u r e N a m e > < D i s p l a y N a m e > N u m b e r   o f   V i s i t s < / D i s p l a y N a m e > < V i s i b l e > F a l s e < / V i s i b l e > < / i t e m > < i t e m > < M e a s u r e N a m e > P r i o r   Y e a r   V i s i t s < / M e a s u r e N a m e > < D i s p l a y N a m e > P r i o r   Y e a r   V i s i t s < / D i s p l a y N a m e > < V i s i b l e > F a l s e < / V i s i b l e > < / i t e m > < i t e m > < M e a s u r e N a m e > %   C H G   V i s i t s   v s   P Y < / M e a s u r e N a m e > < D i s p l a y N a m e > %   C H G   V i s i t s   v s   P Y < / D i s p l a y N a m e > < V i s i b l e > T r u e < / V i s i b l e > < / i t e m > < i t e m > < M e a s u r e N a m e > P r i o r   Y e a r   P r e s c r i b e d   Q t y < / M e a s u r e N a m e > < D i s p l a y N a m e > P r i o r   Y e a r   P r e s c r i b e d   Q t y < / D i s p l a y N a m e > < V i s i b l e > F a l s e < / V i s i b l e > < / i t e m > < i t e m > < M e a s u r e N a m e > %   C H G   P r e s c r i p t i o n s   v s   P Y < / M e a s u r e N a m e > < D i s p l a y N a m e > %   C H G   P r e s c r i p t i o n s   v s   P Y < / D i s p l a y N a m e > < V i s i b l e > T r u e < / V i s i b l e > < / i t e m > < i t e m > < M e a s u r e N a m e > N u m b e r   o f   D o c t o r s < / M e a s u r e N a m e > < D i s p l a y N a m e > N u m b e r   o f   D o c t o r s < / D i s p l a y N a m e > < V i s i b l e > F a l s e < / V i s i b l e > < / i t e m > < i t e m > < M e a s u r e N a m e > C H G   P r e s c r i p t i o n s   v s   P Y < / M e a s u r e N a m e > < D i s p l a y N a m e > C H G   P r e s c r i p t i o n s   v s   P Y < / D i s p l a y N a m e > < V i s i b l e > F a l s e < / V i s i b l e > < / i t e m > < i t e m > < M e a s u r e N a m e > C H G   V i s i t s   v s   P Y < / M e a s u r e N a m e > < D i s p l a y N a m e > C H G   V i s i t s   v s   P Y < / D i s p l a y N a m e > < V i s i b l e > F a l s e < / V i s i b l e > < / i t e m > < i t e m > < M e a s u r e N a m e > S i g m a   Y   P r e s c r i p   C H G < / M e a s u r e N a m e > < D i s p l a y N a m e > S i g m a   Y   P r e s c r i p   C H G < / D i s p l a y N a m e > < V i s i b l e > F a l s e < / V i s i b l e > < / i t e m > < i t e m > < M e a s u r e N a m e > S i g m a   X   V i s i t s   C H G < / M e a s u r e N a m e > < D i s p l a y N a m e > S i g m a   X   V i s i t s   C H G < / D i s p l a y N a m e > < V i s i b l e > F a l s e < / V i s i b l e > < / i t e m > < i t e m > < M e a s u r e N a m e > S U M X   o f   X   S q u a r e d   V i s i t s   C H G < / M e a s u r e N a m e > < D i s p l a y N a m e > S U M X   o f   X   S q u a r e d   V i s i t s   C H G < / D i s p l a y N a m e > < V i s i b l e > F a l s e < / V i s i b l e > < / i t e m > < i t e m > < M e a s u r e N a m e > S U M X   o f   X   T i m e s   Y < / M e a s u r e N a m e > < D i s p l a y N a m e > S U M X   o f   X   T i m e s   Y < / D i s p l a y N a m e > < V i s i b l e > F a l s e < / V i s i b l e > < / i t e m > < i t e m > < M e a s u r e N a m e > S l o p e < / M e a s u r e N a m e > < D i s p l a y N a m e > S l o p e < / D i s p l a y N a m e > < V i s i b l e > F a l s e < / V i s i b l e > < / i t e m > < i t e m > < M e a s u r e N a m e > P r e s c r i p t i o n s   i n   2 0 1 4   i f   w e   a d d e d   1 0   V i s i t s < / M e a s u r e N a m e > < D i s p l a y N a m e > P r e s c r i p t i o n s   i n   2 0 1 4   i f   w e   a d d e d   1 0   V i s i t s < / D i s p l a y N a m e > < V i s i b l e > F a l s e < / V i s i b l e > < / i t e m > < / C a l c u l a t e d F i e l d s > < H S l i c e r s S h a p e > 0 ; 0 ; 0 ; 0 < / H S l i c e r s S h a p e > < V S l i c e r s S h a p e > 0 ; 0 ; 0 ; 0 < / V S l i c e r s S h a p e > < S l i c e r S h e e t N a m e > 2   -   P c t   C h a n g e < / S l i c e r S h e e t N a m e > < S A H o s t H a s h > 1 2 6 9 3 6 3 3 3 5 < / S A H o s t H a s h > < G e m i n i F i e l d L i s t V i s i b l e > T r u e < / G e m i n i F i e l d L i s t V i s i b l e > < / S e t t i n g s > ] ] > < / C u s t o m C o n t e n t > < / G e m i n i > 
</file>

<file path=customXml/item17.xml>��< ? x m l   v e r s i o n = " 1 . 0 "   e n c o d i n g = " U T F - 1 6 " ? > < G e m i n i   x m l n s = " h t t p : / / g e m i n i / p i v o t c u s t o m i z a t i o n / c 6 5 4 7 2 c 3 - 1 4 1 6 - 4 3 8 d - a 0 c 4 - f 4 2 2 1 1 7 8 8 2 2 f " > < C u s t o m C o n t e n t > < ! [ C D A T A [ < ? x m l   v e r s i o n = " 1 . 0 "   e n c o d i n g = " u t f - 1 6 " ? > < S e t t i n g s > < V S l i c e r s > < i t e m > [ D o c t o r s ] . [ O r g ] < / i t e m > < / V S l i c e r s > < C a l c u l a t e d F i e l d s > < i t e m > < M e a s u r e N a m e > P r e s c r i b e d   Q t y < / M e a s u r e N a m e > < D i s p l a y N a m e > P r e s c r i b e d   Q t y < / D i s p l a y N a m e > < V i s i b l e > F a l s e < / V i s i b l e > < / i t e m > < i t e m > < M e a s u r e N a m e > N u m b e r   o f   V i s i t s < / M e a s u r e N a m e > < D i s p l a y N a m e > N u m b e r   o f   V i s i t s < / D i s p l a y N a m e > < V i s i b l e > F a l s e < / V i s i b l e > < / i t e m > < i t e m > < M e a s u r e N a m e > P r i o r   Y e a r   V i s i t s < / M e a s u r e N a m e > < D i s p l a y N a m e > P r i o r   Y e a r   V i s i t s < / D i s p l a y N a m e > < V i s i b l e > F a l s e < / V i s i b l e > < / i t e m > < i t e m > < M e a s u r e N a m e > %   C H G   V i s i t s   v s   P Y < / M e a s u r e N a m e > < D i s p l a y N a m e > %   C H G   V i s i t s   v s   P Y < / D i s p l a y N a m e > < V i s i b l e > F a l s e < / V i s i b l e > < / i t e m > < i t e m > < M e a s u r e N a m e > P r i o r   Y e a r   P r e s c r i b e d   Q t y < / M e a s u r e N a m e > < D i s p l a y N a m e > P r i o r   Y e a r   P r e s c r i b e d   Q t y < / D i s p l a y N a m e > < V i s i b l e > F a l s e < / V i s i b l e > < / i t e m > < i t e m > < M e a s u r e N a m e > %   C H G   P r e s c r i p t i o n s   v s   P Y < / M e a s u r e N a m e > < D i s p l a y N a m e > %   C H G   P r e s c r i p t i o n s   v s   P Y < / D i s p l a y N a m e > < V i s i b l e > F a l s e < / V i s i b l e > < / i t e m > < i t e m > < M e a s u r e N a m e > N u m b e r   o f   D o c t o r s < / M e a s u r e N a m e > < D i s p l a y N a m e > N u m b e r   o f   D o c t o r s < / D i s p l a y N a m e > < V i s i b l e > T r u e < / V i s i b l e > < / i t e m > < i t e m > < M e a s u r e N a m e > P r e s c r i p t i o n s   i n   2 0 1 4   i f   w e   a d d e d   1 0   V i s i t s < / M e a s u r e N a m e > < D i s p l a y N a m e > P r e s c r i p t i o n s   i n   2 0 1 4   i f   w e   a d d e d   1 0   V i s i t s < / D i s p l a y N a m e > < V i s i b l e > F a l s e < / V i s i b l e > < / i t e m > < i t e m > < M e a s u r e N a m e > C H G   P r e s c r i p t i o n s   v s   P Y < / M e a s u r e N a m e > < D i s p l a y N a m e > C H G   P r e s c r i p t i o n s   v s   P Y < / D i s p l a y N a m e > < V i s i b l e > F a l s e < / V i s i b l e > < / i t e m > < i t e m > < M e a s u r e N a m e > C H G   V i s i t s   v s   P Y < / M e a s u r e N a m e > < D i s p l a y N a m e > C H G   V i s i t s   v s   P Y < / D i s p l a y N a m e > < V i s i b l e > F a l s e < / V i s i b l e > < / i t e m > < i t e m > < M e a s u r e N a m e > S i g m a   Y   P r e s c r i p   C H G < / M e a s u r e N a m e > < D i s p l a y N a m e > S i g m a   Y   P r e s c r i p   C H G < / D i s p l a y N a m e > < V i s i b l e > T r u e < / V i s i b l e > < / i t e m > < i t e m > < M e a s u r e N a m e > S i g m a   X   V i s i t s   C H G < / M e a s u r e N a m e > < D i s p l a y N a m e > S i g m a   X   V i s i t s   C H G < / D i s p l a y N a m e > < V i s i b l e > T r u e < / V i s i b l e > < / i t e m > < i t e m > < M e a s u r e N a m e > S U M X   o f   X   S q u a r e d   V i s i t s   C H G < / M e a s u r e N a m e > < D i s p l a y N a m e > S U M X   o f   X   S q u a r e d   V i s i t s   C H G < / D i s p l a y N a m e > < V i s i b l e > T r u e < / V i s i b l e > < / i t e m > < i t e m > < M e a s u r e N a m e > S U M X   o f   X   T i m e s   Y < / M e a s u r e N a m e > < D i s p l a y N a m e > S U M X   o f   X   T i m e s   Y < / D i s p l a y N a m e > < V i s i b l e > T r u e < / V i s i b l e > < / i t e m > < i t e m > < M e a s u r e N a m e > S l o p e < / M e a s u r e N a m e > < D i s p l a y N a m e > S l o p e < / D i s p l a y N a m e > < V i s i b l e > T r u e < / V i s i b l e > < / i t e m > < / C a l c u l a t e d F i e l d s > < H S l i c e r s S h a p e > 0 ; 0 ; 0 ; 0 < / H S l i c e r s S h a p e > < V S l i c e r s S h a p e > 4 2 ; 2 4 ; 1 6 4 ; 3 4 0 < / V S l i c e r s S h a p e > < S l i c e r S h e e t N a m e > 3   -   S l o p e   v i a   A b s o l u t e   C h a n g e s < / S l i c e r S h e e t N a m e > < S A H o s t H a s h > 3 1 1 5 6 3 6 5 3 < / S A H o s t H a s h > < G e m i n i F i e l d L i s t V i s i b l e > T r u e < / G e m i n i F i e l d L i s t V i s i b l e > < / S e t t i n g s > ] ] > < / C u s t o m C o n t e n t > < / G e m i n i > 
</file>

<file path=customXml/item18.xml>��< ? x m l   v e r s i o n = " 1 . 0 "   e n c o d i n g = " U T F - 1 6 " ? > < G e m i n i   x m l n s = " h t t p : / / g e m i n i / p i v o t c u s t o m i z a t i o n / 1 5 9 9 d 3 6 d - a f 1 f - 4 4 c 9 - a 8 0 f - 3 d 7 f 8 9 7 3 c a e 4 " > < C u s t o m C o n t e n t > < ! [ C D A T A [ < ? x m l   v e r s i o n = " 1 . 0 "   e n c o d i n g = " u t f - 1 6 " ? > < S e t t i n g s > < C a l c u l a t e d F i e l d s > < i t e m > < M e a s u r e N a m e > P r e s c r i b e d   Q t y < / M e a s u r e N a m e > < D i s p l a y N a m e > P r e s c r i b e d   Q t y < / D i s p l a y N a m e > < V i s i b l e > F a l s e < / V i s i b l e > < / i t e m > < i t e m > < M e a s u r e N a m e > N u m b e r   o f   V i s i t s < / M e a s u r e N a m e > < D i s p l a y N a m e > N u m b e r   o f   V i s i t s < / D i s p l a y N a m e > < V i s i b l e > F a l s e < / V i s i b l e > < / i t e m > < i t e m > < M e a s u r e N a m e > P r i o r   Y e a r   V i s i t s < / M e a s u r e N a m e > < D i s p l a y N a m e > P r i o r   Y e a r   V i s i t s < / D i s p l a y N a m e > < V i s i b l e > F a l s e < / V i s i b l e > < / i t e m > < i t e m > < M e a s u r e N a m e > %   C H G   V i s i t s   v s   P Y < / M e a s u r e N a m e > < D i s p l a y N a m e > %   C H G   V i s i t s   v s   P Y < / D i s p l a y N a m e > < V i s i b l e > F a l s e < / V i s i b l e > < / i t e m > < i t e m > < M e a s u r e N a m e > P r i o r   Y e a r   P r e s c r i b e d   Q t y < / M e a s u r e N a m e > < D i s p l a y N a m e > P r i o r   Y e a r   P r e s c r i b e d   Q t y < / D i s p l a y N a m e > < V i s i b l e > F a l s e < / V i s i b l e > < / i t e m > < i t e m > < M e a s u r e N a m e > %   C H G   P r e s c r i p t i o n s   v s   P Y < / M e a s u r e N a m e > < D i s p l a y N a m e > %   C H G   P r e s c r i p t i o n s   v s   P Y < / D i s p l a y N a m e > < V i s i b l e > F a l s e < / V i s i b l e > < / i t e m > < i t e m > < M e a s u r e N a m e > N u m b e r   o f   D o c t o r s < / M e a s u r e N a m e > < D i s p l a y N a m e > N u m b e r   o f   D o c t o r s < / D i s p l a y N a m e > < V i s i b l e > T r u e < / V i s i b l e > < / i t e m > < i t e m > < M e a s u r e N a m e > S u m   o f   S q u a r e d   V i s i t   C H G < / M e a s u r e N a m e > < D i s p l a y N a m e > S u m   o f   S q u a r e d   V i s i t   C H G < / D i s p l a y N a m e > < V i s i b l e > F a l s e < / V i s i b l e > < / i t e m > < i t e m > < M e a s u r e N a m e > S u m   o f   S q u a r e d   P r e s c r i p t i o n   C H G < / M e a s u r e N a m e > < D i s p l a y N a m e > S u m   o f   S q u a r e d   P r e s c r i p t i o n   C H G < / D i s p l a y N a m e > < V i s i b l e > F a l s e < / V i s i b l e > < / i t e m > < i t e m > < M e a s u r e N a m e > S u m   o f   V i s i t   C H G   t i m e s   P r e s c r i p   C H G < / M e a s u r e N a m e > < D i s p l a y N a m e > S u m   o f   V i s i t   C H G   t i m e s   P r e s c r i p   C H G < / D i s p l a y N a m e > < V i s i b l e > F a l s e < / V i s i b l e > < / i t e m > < i t e m > < M e a s u r e N a m e > %   V i s i t   C H G   S u m < / M e a s u r e N a m e > < D i s p l a y N a m e > %   V i s i t   C H G   S u m < / D i s p l a y N a m e > < V i s i b l e > F a l s e < / V i s i b l e > < / i t e m > < i t e m > < M e a s u r e N a m e > %   P r e s c r i p   C H G   S u m < / M e a s u r e N a m e > < D i s p l a y N a m e > %   P r e s c r i p   C H G   S u m < / D i s p l a y N a m e > < V i s i b l e > F a l s e < / V i s i b l e > < / i t e m > < i t e m > < M e a s u r e N a m e > S l o p e   O l d < / M e a s u r e N a m e > < D i s p l a y N a m e > S l o p e   O l d < / D i s p l a y N a m e > < V i s i b l e > F a l s e < / V i s i b l e > < / i t e m > < i t e m > < M e a s u r e N a m e > C H G   P r e s c r i p t i o n s   v s   P Y < / M e a s u r e N a m e > < D i s p l a y N a m e > C H G   P r e s c r i p t i o n s   v s   P Y < / D i s p l a y N a m e > < V i s i b l e > F a l s e < / V i s i b l e > < / i t e m > < i t e m > < M e a s u r e N a m e > C H G   V i s i t s   v s   P Y < / M e a s u r e N a m e > < D i s p l a y N a m e > C H G   V i s i t s   v s   P Y < / D i s p l a y N a m e > < V i s i b l e > F a l s e < / V i s i b l e > < / i t e m > < i t e m > < M e a s u r e N a m e > S i g m a   Y   P r e s c r i p   C H G < / M e a s u r e N a m e > < D i s p l a y N a m e > S i g m a   Y   P r e s c r i p   C H G < / D i s p l a y N a m e > < V i s i b l e > T r u e < / V i s i b l e > < / i t e m > < i t e m > < M e a s u r e N a m e > S i g m a   X   V i s i t s   C H G < / M e a s u r e N a m e > < D i s p l a y N a m e > S i g m a   X   V i s i t s   C H G < / D i s p l a y N a m e > < V i s i b l e > T r u e < / V i s i b l e > < / i t e m > < i t e m > < M e a s u r e N a m e > S U M X   o f   X   S q u a r e d   V i s i t s   C H G < / M e a s u r e N a m e > < D i s p l a y N a m e > S U M X   o f   X   S q u a r e d   V i s i t s   C H G < / D i s p l a y N a m e > < V i s i b l e > T r u e < / V i s i b l e > < / i t e m > < i t e m > < M e a s u r e N a m e > S U M X   o f   X   T i m e s   Y < / M e a s u r e N a m e > < D i s p l a y N a m e > S U M X   o f   X   T i m e s   Y < / D i s p l a y N a m e > < V i s i b l e > T r u e < / V i s i b l e > < / i t e m > < i t e m > < M e a s u r e N a m e > S l o p e < / M e a s u r e N a m e > < D i s p l a y N a m e > S l o p e < / D i s p l a y N a m e > < V i s i b l e > T r u e < / V i s i b l e > < / i t e m > < / C a l c u l a t e d F i e l d s > < H S l i c e r s S h a p e > 0 ; 0 ; 0 ; 0 < / H S l i c e r s S h a p e > < V S l i c e r s S h a p e > 0 ; 0 ; 0 ; 0 < / V S l i c e r s S h a p e > < S l i c e r S h e e t N a m e > A b s   C h a n g e < / S l i c e r S h e e t N a m e > < S A H o s t H a s h > 7 3 0 7 1 9 6 9 0 < / S A H o s t H a s h > < G e m i n i F i e l d L i s t V i s i b l e > T r u e < / G e m i n i F i e l d L i s t V i s i b l e > < / S e t t i n g s > ] ] > < / C u s t o m C o n t e n t > < / G e m i n i > 
</file>

<file path=customXml/item19.xml>��< ? x m l   v e r s i o n = " 1 . 0 "   e n c o d i n g = " U T F - 1 6 " ? > < G e m i n i   x m l n s = " h t t p : / / g e m i n i / p i v o t c u s t o m i z a t i o n / d f f 5 6 d d a - 7 8 a 2 - 4 c 8 7 - b 4 8 8 - f 7 a c 4 2 8 d b 8 8 d " > < C u s t o m C o n t e n t > < ! [ C D A T A [ < ? x m l   v e r s i o n = " 1 . 0 "   e n c o d i n g = " u t f - 1 6 " ? > < S e t t i n g s > < C a l c u l a t e d F i e l d s > < i t e m > < M e a s u r e N a m e > P r e s c r i b e d   Q t y < / M e a s u r e N a m e > < D i s p l a y N a m e > P r e s c r i b e d   Q t y < / D i s p l a y N a m e > < V i s i b l e > F a l s e < / V i s i b l e > < / i t e m > < i t e m > < M e a s u r e N a m e > N u m b e r   o f   V i s i t s < / M e a s u r e N a m e > < D i s p l a y N a m e > N u m b e r   o f   V i s i t s < / D i s p l a y N a m e > < V i s i b l e > F a l s e < / V i s i b l e > < / i t e m > < i t e m > < M e a s u r e N a m e > P r i o r   Y e a r   V i s i t s < / M e a s u r e N a m e > < D i s p l a y N a m e > P r i o r   Y e a r   V i s i t s < / D i s p l a y N a m e > < V i s i b l e > F a l s e < / V i s i b l e > < / i t e m > < i t e m > < M e a s u r e N a m e > %   C H G   V i s i t s   v s   P Y < / M e a s u r e N a m e > < D i s p l a y N a m e > %   C H G   V i s i t s   v s   P Y < / D i s p l a y N a m e > < V i s i b l e > F a l s e < / V i s i b l e > < / i t e m > < i t e m > < M e a s u r e N a m e > P r i o r   Y e a r   P r e s c r i b e d   Q t y < / M e a s u r e N a m e > < D i s p l a y N a m e > P r i o r   Y e a r   P r e s c r i b e d   Q t y < / D i s p l a y N a m e > < V i s i b l e > F a l s e < / V i s i b l e > < / i t e m > < i t e m > < M e a s u r e N a m e > %   C H G   P r e s c r i p t i o n s   v s   P Y < / M e a s u r e N a m e > < D i s p l a y N a m e > %   C H G   P r e s c r i p t i o n s   v s   P Y < / D i s p l a y N a m e > < V i s i b l e > F a l s e < / V i s i b l e > < / i t e m > < i t e m > < M e a s u r e N a m e > N u m b e r   o f   D o c t o r s < / M e a s u r e N a m e > < D i s p l a y N a m e > N u m b e r   o f   D o c t o r s < / D i s p l a y N a m e > < V i s i b l e > F a l s e < / V i s i b l e > < / i t e m > < i t e m > < M e a s u r e N a m e > S u m   o f   S q u a r e d   V i s i t   C H G < / M e a s u r e N a m e > < D i s p l a y N a m e > S u m   o f   S q u a r e d   V i s i t   C H G < / D i s p l a y N a m e > < V i s i b l e > T r u e < / V i s i b l e > < / i t e m > < i t e m > < M e a s u r e N a m e > S u m   o f   S q u a r e d   P r e s c r i p t i o n   C H G < / M e a s u r e N a m e > < D i s p l a y N a m e > S u m   o f   S q u a r e d   P r e s c r i p t i o n   C H G < / D i s p l a y N a m e > < V i s i b l e > T r u e < / V i s i b l e > < / i t e m > < i t e m > < M e a s u r e N a m e > S u m   o f   V i s i t   C H G   t i m e s   P r e s c r i p   C H G < / M e a s u r e N a m e > < D i s p l a y N a m e > S u m   o f   V i s i t   C H G   t i m e s   P r e s c r i p   C H G < / D i s p l a y N a m e > < V i s i b l e > T r u e < / V i s i b l e > < / i t e m > < i t e m > < M e a s u r e N a m e > %   V i s i t   C H G   S u m < / M e a s u r e N a m e > < D i s p l a y N a m e > %   V i s i t   C H G   S u m < / D i s p l a y N a m e > < V i s i b l e > T r u e < / V i s i b l e > < / i t e m > < i t e m > < M e a s u r e N a m e > %   P r e s c r i p   C H G   S u m < / M e a s u r e N a m e > < D i s p l a y N a m e > %   P r e s c r i p   C H G   S u m < / D i s p l a y N a m e > < V i s i b l e > T r u e < / V i s i b l e > < / i t e m > < i t e m > < M e a s u r e N a m e > S l o p e   O l d < / M e a s u r e N a m e > < D i s p l a y N a m e > S l o p e   O l d < / D i s p l a y N a m e > < V i s i b l e > F a l s e < / V i s i b l e > < / i t e m > < i t e m > < M e a s u r e N a m e > C H G   P r e s c r i p t i o n s   v s   P Y < / M e a s u r e N a m e > < D i s p l a y N a m e > C H G   P r e s c r i p t i o n s   v s   P Y < / D i s p l a y N a m e > < V i s i b l e > F a l s e < / V i s i b l e > < / i t e m > < i t e m > < M e a s u r e N a m e > C H G   V i s i t s   v s   P Y < / M e a s u r e N a m e > < D i s p l a y N a m e > C H G   V i s i t s   v s   P Y < / D i s p l a y N a m e > < V i s i b l e > F a l s e < / V i s i b l e > < / i t e m > < i t e m > < M e a s u r e N a m e > S i g m a   Y   P r e s c r i p   C H G < / M e a s u r e N a m e > < D i s p l a y N a m e > S i g m a   Y   P r e s c r i p   C H G < / D i s p l a y N a m e > < V i s i b l e > F a l s e < / V i s i b l e > < / i t e m > < i t e m > < M e a s u r e N a m e > S i g m a   X   V i s i t s   C H G < / M e a s u r e N a m e > < D i s p l a y N a m e > S i g m a   X   V i s i t s   C H G < / D i s p l a y N a m e > < V i s i b l e > F a l s e < / V i s i b l e > < / i t e m > < i t e m > < M e a s u r e N a m e > S U M X   o f   X   S q u a r e d   V i s i t s   C H G < / M e a s u r e N a m e > < D i s p l a y N a m e > S U M X   o f   X   S q u a r e d   V i s i t s   C H G < / D i s p l a y N a m e > < V i s i b l e > F a l s e < / V i s i b l e > < / i t e m > < i t e m > < M e a s u r e N a m e > S U M X   o f   X   T i m e s   Y < / M e a s u r e N a m e > < D i s p l a y N a m e > S U M X   o f   X   T i m e s   Y < / D i s p l a y N a m e > < V i s i b l e > F a l s e < / V i s i b l e > < / i t e m > < i t e m > < M e a s u r e N a m e > S l o p e < / M e a s u r e N a m e > < D i s p l a y N a m e > S l o p e < / D i s p l a y N a m e > < V i s i b l e > F a l s e < / V i s i b l e > < / i t e m > < / C a l c u l a t e d F i e l d s > < H S l i c e r s S h a p e > 0 ; 0 ; 0 ; 0 < / H S l i c e r s S h a p e > < V S l i c e r s S h a p e > 0 ; 0 ; 0 ; 0 < / V S l i c e r s S h a p e > < S l i c e r S h e e t N a m e > S h e e t 5 < / S l i c e r S h e e t N a m e > < S A H o s t H a s h > 3 7 9 3 4 7 7 9 9 < / S A H o s t H a s h > < G e m i n i F i e l d L i s t V i s i b l e > T r u e < / G e m i n i F i e l d L i s t V i s i b l e > < / S e t t i n g s > ] ] > < / C u s t o m C o n t e n t > < / G e m i n i > 
</file>

<file path=customXml/item2.xml>��< ? x m l   v e r s i o n = " 1 . 0 "   e n c o d i n g = " U T F - 1 6 " ? > < G e m i n i   x m l n s = " h t t p : / / g e m i n i / p i v o t c u s t o m i z a t i o n / T a b l e X M L _ T a b l e 4 " > < C u s t o m C o n t e n t > & l t ; T a b l e W i d g e t G r i d S e r i a l i z a t i o n   x m l n s : x s d = " h t t p : / / w w w . w 3 . o r g / 2 0 0 1 / X M L S c h e m a "   x m l n s : x s i = " h t t p : / / w w w . w 3 . o r g / 2 0 0 1 / X M L S c h e m a - i n s t a n c e " & g t ; & l t ; C o l u m n S u g g e s t e d T y p e & g t ; & l t ; i t e m & g t ; & l t ; k e y & g t ; & l t ; s t r i n g & g t ; D a t e & l t ; / s t r i n g & g t ; & l t ; / k e y & g t ; & l t ; v a l u e & g t ; & l t ; s t r i n g & g t ; D a t e & l t ; / s t r i n g & g t ; & l t ; / v a l u e & g t ; & l t ; / i t e m & g t ; & l t ; / C o l u m n S u g g e s t e d T y p e & g t ; & l t ; C o l u m n F o r m a t   / & g t ; & l t ; C o l u m n A c c u r a c y   / & g t ; & l t ; C o l u m n C u r r e n c y S y m b o l   / & g t ; & l t ; C o l u m n P o s i t i v e P a t t e r n   / & g t ; & l t ; C o l u m n N e g a t i v e P a t t e r n   / & g t ; & l t ; C o l u m n W i d t h s & g t ; & l t ; i t e m & g t ; & l t ; k e y & g t ; & l t ; s t r i n g & g t ; D a t e & l t ; / s t r i n g & g t ; & l t ; / k e y & g t ; & l t ; v a l u e & g t ; & l t ; i n t & g t ; 7 0 & l t ; / i n t & g t ; & l t ; / v a l u e & g t ; & l t ; / i t e m & g t ; & l t ; i t e m & g t ; & l t ; k e y & g t ; & l t ; s t r i n g & g t ; Y e a r & l t ; / s t r i n g & g t ; & l t ; / k e y & g t ; & l t ; v a l u e & g t ; & l t ; i n t & g t ; 1 6 1 & l t ; / i n t & g t ; & l t ; / v a l u e & g t ; & l t ; / i t e m & g t ; & l t ; / C o l u m n W i d t h s & g t ; & l t ; C o l u m n D i s p l a y I n d e x & g t ; & l t ; i t e m & g t ; & l t ; k e y & g t ; & l t ; s t r i n g & g t ; D a t e & l t ; / s t r i n g & g t ; & l t ; / k e y & g t ; & l t ; v a l u e & g t ; & l t ; i n t & g t ; 0 & l t ; / i n t & g t ; & l t ; / v a l u e & g t ; & l t ; / i t e m & g t ; & l t ; i t e m & g t ; & l t ; k e y & g t ; & l t ; s t r i n g & g t ; Y e a r & 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20.xml>��< ? x m l   v e r s i o n = " 1 . 0 "   e n c o d i n g = " U T F - 1 6 " ? > < G e m i n i   x m l n s = " h t t p : / / g e m i n i / p i v o t c u s t o m i z a t i o n / c 3 4 4 3 9 e 9 - e 1 b d - 4 5 c 2 - b 4 7 7 - 0 e 4 5 c 7 0 5 a 2 e 2 " > < C u s t o m C o n t e n t > < ! [ C D A T A [ < ? x m l   v e r s i o n = " 1 . 0 "   e n c o d i n g = " u t f - 1 6 " ? > < S e t t i n g s > < C a l c u l a t e d F i e l d s > < i t e m > < M e a s u r e N a m e > P r e s c r i b e d   Q t y < / M e a s u r e N a m e > < D i s p l a y N a m e > P r e s c r i b e d   Q t y < / D i s p l a y N a m e > < V i s i b l e > F a l s e < / V i s i b l e > < / i t e m > < i t e m > < M e a s u r e N a m e > N u m b e r   o f   V i s i t s < / M e a s u r e N a m e > < D i s p l a y N a m e > N u m b e r   o f   V i s i t s < / D i s p l a y N a m e > < V i s i b l e > F a l s e < / V i s i b l e > < / i t e m > < i t e m > < M e a s u r e N a m e > P r i o r   Y e a r   V i s i t s < / M e a s u r e N a m e > < D i s p l a y N a m e > P r i o r   Y e a r   V i s i t s < / D i s p l a y N a m e > < V i s i b l e > F a l s e < / V i s i b l e > < / i t e m > < i t e m > < M e a s u r e N a m e > %   C H G   V i s i t s   v s   P Y < / M e a s u r e N a m e > < D i s p l a y N a m e > %   C H G   V i s i t s   v s   P Y < / D i s p l a y N a m e > < V i s i b l e > F a l s e < / V i s i b l e > < / i t e m > < i t e m > < M e a s u r e N a m e > P r i o r   Y e a r   P r e s c r i b e d   Q t y < / M e a s u r e N a m e > < D i s p l a y N a m e > P r i o r   Y e a r   P r e s c r i b e d   Q t y < / D i s p l a y N a m e > < V i s i b l e > F a l s e < / V i s i b l e > < / i t e m > < i t e m > < M e a s u r e N a m e > %   C H G   P r e s c r i p t i o n s   v s   P Y < / M e a s u r e N a m e > < D i s p l a y N a m e > %   C H G   P r e s c r i p t i o n s   v s   P Y < / D i s p l a y N a m e > < V i s i b l e > F a l s e < / V i s i b l e > < / i t e m > < i t e m > < M e a s u r e N a m e > N u m b e r   o f   D o c t o r s < / M e a s u r e N a m e > < D i s p l a y N a m e > N u m b e r   o f   D o c t o r s < / D i s p l a y N a m e > < V i s i b l e > F a l s e < / V i s i b l e > < / i t e m > < i t e m > < M e a s u r e N a m e > C H G   P r e s c r i p t i o n s   v s   P Y < / M e a s u r e N a m e > < D i s p l a y N a m e > C H G   P r e s c r i p t i o n s   v s   P Y < / D i s p l a y N a m e > < V i s i b l e > T r u e < / V i s i b l e > < / i t e m > < i t e m > < M e a s u r e N a m e > C H G   V i s i t s   v s   P Y < / M e a s u r e N a m e > < D i s p l a y N a m e > C H G   V i s i t s   v s   P Y < / D i s p l a y N a m e > < V i s i b l e > T r u e < / V i s i b l e > < / i t e m > < i t e m > < M e a s u r e N a m e > S i g m a   Y   P r e s c r i p   C H G < / M e a s u r e N a m e > < D i s p l a y N a m e > S i g m a   Y   P r e s c r i p   C H G < / D i s p l a y N a m e > < V i s i b l e > F a l s e < / V i s i b l e > < / i t e m > < i t e m > < M e a s u r e N a m e > S i g m a   X   V i s i t s   C H G < / M e a s u r e N a m e > < D i s p l a y N a m e > S i g m a   X   V i s i t s   C H G < / D i s p l a y N a m e > < V i s i b l e > F a l s e < / V i s i b l e > < / i t e m > < i t e m > < M e a s u r e N a m e > S U M X   o f   X   S q u a r e d   V i s i t s   C H G < / M e a s u r e N a m e > < D i s p l a y N a m e > S U M X   o f   X   S q u a r e d   V i s i t s   C H G < / D i s p l a y N a m e > < V i s i b l e > F a l s e < / V i s i b l e > < / i t e m > < i t e m > < M e a s u r e N a m e > S U M X   o f   X   T i m e s   Y < / M e a s u r e N a m e > < D i s p l a y N a m e > S U M X   o f   X   T i m e s   Y < / D i s p l a y N a m e > < V i s i b l e > F a l s e < / V i s i b l e > < / i t e m > < i t e m > < M e a s u r e N a m e > S l o p e < / M e a s u r e N a m e > < D i s p l a y N a m e > S l o p e < / D i s p l a y N a m e > < V i s i b l e > F a l s e < / V i s i b l e > < / i t e m > < / C a l c u l a t e d F i e l d s > < H S l i c e r s S h a p e > 0 ; 0 ; 0 ; 0 < / H S l i c e r s S h a p e > < V S l i c e r s S h a p e > 0 ; 0 ; 0 ; 0 < / V S l i c e r s S h a p e > < S l i c e r S h e e t N a m e > S h e e t 1 < / S l i c e r S h e e t N a m e > < S A H o s t H a s h > 1 2 3 4 3 0 0 8 5 0 < / S A H o s t H a s h > < G e m i n i F i e l d L i s t V i s i b l e > T r u e < / G e m i n i F i e l d L i s t V i s i b l e > < / S e t t i n g s > ] ] > < / C u s t o m C o n t e n t > < / G e m i n i > 
</file>

<file path=customXml/item21.xml>��< ? x m l   v e r s i o n = " 1 . 0 "   e n c o d i n g = " U T F - 1 6 " ? > < G e m i n i   x m l n s = " h t t p : / / g e m i n i / p i v o t c u s t o m i z a t i o n / 8 9 9 4 8 f 3 5 - d 9 6 6 - 4 a 8 9 - 9 b 2 0 - 0 1 d 1 1 8 0 c b 2 0 a " > < C u s t o m C o n t e n t > < ! [ C D A T A [ < ? x m l   v e r s i o n = " 1 . 0 "   e n c o d i n g = " u t f - 1 6 " ? > < S e t t i n g s > < V S l i c e r s > < i t e m > [ D o c t o r s ] . [ O r g ] < / i t e m > < / V S l i c e r s > < C a l c u l a t e d F i e l d s > < i t e m > < M e a s u r e N a m e > P r e s c r i b e d   Q t y < / M e a s u r e N a m e > < D i s p l a y N a m e > P r e s c r i b e d   Q t y < / D i s p l a y N a m e > < V i s i b l e > F a l s e < / V i s i b l e > < / i t e m > < i t e m > < M e a s u r e N a m e > N u m b e r   o f   V i s i t s < / M e a s u r e N a m e > < D i s p l a y N a m e > N u m b e r   o f   V i s i t s < / D i s p l a y N a m e > < V i s i b l e > F a l s e < / V i s i b l e > < / i t e m > < i t e m > < M e a s u r e N a m e > P r i o r   Y e a r   V i s i t s < / M e a s u r e N a m e > < D i s p l a y N a m e > P r i o r   Y e a r   V i s i t s < / D i s p l a y N a m e > < V i s i b l e > F a l s e < / V i s i b l e > < / i t e m > < i t e m > < M e a s u r e N a m e > %   C H G   V i s i t s   v s   P Y < / M e a s u r e N a m e > < D i s p l a y N a m e > %   C H G   V i s i t s   v s   P Y < / D i s p l a y N a m e > < V i s i b l e > F a l s e < / V i s i b l e > < / i t e m > < i t e m > < M e a s u r e N a m e > P r i o r   Y e a r   P r e s c r i b e d   Q t y < / M e a s u r e N a m e > < D i s p l a y N a m e > P r i o r   Y e a r   P r e s c r i b e d   Q t y < / D i s p l a y N a m e > < V i s i b l e > F a l s e < / V i s i b l e > < / i t e m > < i t e m > < M e a s u r e N a m e > %   C H G   P r e s c r i p t i o n s   v s   P Y < / M e a s u r e N a m e > < D i s p l a y N a m e > %   C H G   P r e s c r i p t i o n s   v s   P Y < / D i s p l a y N a m e > < V i s i b l e > F a l s e < / V i s i b l e > < / i t e m > < i t e m > < M e a s u r e N a m e > N u m b e r   o f   D o c t o r s < / M e a s u r e N a m e > < D i s p l a y N a m e > N u m b e r   o f   D o c t o r s < / D i s p l a y N a m e > < V i s i b l e > F a l s e < / V i s i b l e > < / i t e m > < i t e m > < M e a s u r e N a m e > C H G   P r e s c r i p t i o n s   v s   P Y < / M e a s u r e N a m e > < D i s p l a y N a m e > C H G   P r e s c r i p t i o n s   v s   P Y < / D i s p l a y N a m e > < V i s i b l e > F a l s e < / V i s i b l e > < / i t e m > < i t e m > < M e a s u r e N a m e > C H G   V i s i t s   v s   P Y < / M e a s u r e N a m e > < D i s p l a y N a m e > C H G   V i s i t s   v s   P Y < / D i s p l a y N a m e > < V i s i b l e > F a l s e < / V i s i b l e > < / i t e m > < i t e m > < M e a s u r e N a m e > S i g m a   Y   P r e s c r i p   C H G < / M e a s u r e N a m e > < D i s p l a y N a m e > S i g m a   Y   P r e s c r i p   C H G < / D i s p l a y N a m e > < V i s i b l e > F a l s e < / V i s i b l e > < / i t e m > < i t e m > < M e a s u r e N a m e > S i g m a   X   V i s i t s   C H G < / M e a s u r e N a m e > < D i s p l a y N a m e > S i g m a   X   V i s i t s   C H G < / D i s p l a y N a m e > < V i s i b l e > F a l s e < / V i s i b l e > < / i t e m > < i t e m > < M e a s u r e N a m e > S U M X   o f   X   S q u a r e d   V i s i t s   C H G < / M e a s u r e N a m e > < D i s p l a y N a m e > S U M X   o f   X   S q u a r e d   V i s i t s   C H G < / D i s p l a y N a m e > < V i s i b l e > F a l s e < / V i s i b l e > < / i t e m > < i t e m > < M e a s u r e N a m e > S U M X   o f   X   T i m e s   Y < / M e a s u r e N a m e > < D i s p l a y N a m e > S U M X   o f   X   T i m e s   Y < / D i s p l a y N a m e > < V i s i b l e > F a l s e < / V i s i b l e > < / i t e m > < i t e m > < M e a s u r e N a m e > S l o p e < / M e a s u r e N a m e > < D i s p l a y N a m e > S l o p e < / D i s p l a y N a m e > < V i s i b l e > T r u e < / V i s i b l e > < / i t e m > < i t e m > < M e a s u r e N a m e > P r e s c r i p t i o n s   i n   2 0 1 4   i f   w e   a d d e d   1 0   V i s i t s < / M e a s u r e N a m e > < D i s p l a y N a m e > P r e s c r i p t i o n s   i n   2 0 1 4   i f   w e   a d d e d   1 0   V i s i t s < / D i s p l a y N a m e > < V i s i b l e > T r u e < / V i s i b l e > < / i t e m > < / C a l c u l a t e d F i e l d s > < H S l i c e r s S h a p e > 0 ; 0 ; 0 ; 0 < / H S l i c e r s S h a p e > < V S l i c e r s S h a p e > 2 0 2 ; 6 0 ; 1 6 7 ; 3 4 0 < / V S l i c e r s S h a p e > < S l i c e r S h e e t N a m e > 4   -   D o c t o r   P r o j e c t i o n s < / S l i c e r S h e e t N a m e > < S A H o s t H a s h > 1 3 1 0 8 9 1 1 6 4 < / S A H o s t H a s h > < G e m i n i F i e l d L i s t V i s i b l e > T r u e < / G e m i n i F i e l d L i s t V i s i b l e > < / S e t t i n g s > ] ] > < / C u s t o m C o n t e n t > < / G e m i n i > 
</file>

<file path=customXml/item22.xml>��< ? x m l   v e r s i o n = " 1 . 0 "   e n c o d i n g = " U T F - 1 6 " ? > < G e m i n i   x m l n s = " h t t p : / / g e m i n i / w o r k b o o k c u s t o m i z a t i o n / S a n d b o x N o n E m p t y " > < C u s t o m C o n t e n t > < ! [ C D A T A [ 1 ] ] > < / C u s t o m C o n t e n t > < / G e m i n i > 
</file>

<file path=customXml/item23.xml>��< ? x m l   v e r s i o n = " 1 . 0 "   e n c o d i n g = " U T F - 1 6 " ? > < G e m i n i   x m l n s = " h t t p : / / g e m i n i / w o r k b o o k c u s t o m i z a t i o n / I s S a n d b o x E m b e d d e d " > < C u s t o m C o n t e n t > < ! [ C D A T A [ y e s ] ] > < / C u s t o m C o n t e n t > < / G e m i n i > 
</file>

<file path=customXml/item24.xml>��< ? x m l   v e r s i o n = " 1 . 0 "   e n c o d i n g = " U T F - 1 6 " ? > < G e m i n i   x m l n s = " h t t p : / / g e m i n i / w o r k b o o k c u s t o m i z a t i o n / P o w e r P i v o t V e r s i o n " > < C u s t o m C o n t e n t > < ! [ C D A T A [ 1 1 . 0 . 3 0 0 0 . 0 ] ] > < / C u s t o m C o n t e n t > < / G e m i n i > 
</file>

<file path=customXml/item25.xml>��< ? x m l   v e r s i o n = " 1 . 0 "   e n c o d i n g = " U T F - 1 6 " ? > < G e m i n i   x m l n s = " h t t p : / / g e m i n i / w o r k b o o k c u s t o m i z a t i o n / L i n k e d T a b l e s " > < C u s t o m C o n t e n t > < ! [ C D A T A [ < L i n k e d T a b l e s   x m l n s : x s d = " h t t p : / / w w w . w 3 . o r g / 2 0 0 1 / X M L S c h e m a "   x m l n s : x s i = " h t t p : / / w w w . w 3 . o r g / 2 0 0 1 / X M L S c h e m a - i n s t a n c e " > < L i n k e d T a b l e L i s t > < L i n k e d T a b l e I n f o > < E x c e l T a b l e N a m e > T a b l e 4 < / E x c e l T a b l e N a m e > < G e m i n i T a b l e I d > T a b l e 4 < / G e m i n i T a b l e I d > < L i n k e d C o l u m n L i s t > < L i n k e d C o l u m n I n f o > < E x c e l C o l u m n N a m e > D a t e < / E x c e l C o l u m n N a m e > < G e m i n i C o l u m n I d > D a t e < / G e m i n i C o l u m n I d > < / L i n k e d C o l u m n I n f o > < / L i n k e d C o l u m n L i s t > < U p d a t e N e e d e d > f a l s e < / U p d a t e N e e d e d > < R o w C o u n t > 7 3 1 < / R o w C o u n t > < / L i n k e d T a b l e I n f o > < L i n k e d T a b l e I n f o > < E x c e l T a b l e N a m e > T a b l e 3 < / E x c e l T a b l e N a m e > < G e m i n i T a b l e I d > T a b l e 3 < / G e m i n i T a b l e I d > < L i n k e d C o l u m n L i s t > < L i n k e d C o l u m n I n f o > < E x c e l C o l u m n N a m e > P h y s i c i a n < / E x c e l C o l u m n N a m e > < G e m i n i C o l u m n I d > P h y s i c i a n < / G e m i n i C o l u m n I d > < / L i n k e d C o l u m n I n f o > < L i n k e d C o l u m n I n f o > < E x c e l C o l u m n N a m e > L a s t N a m e < / E x c e l C o l u m n N a m e > < G e m i n i C o l u m n I d > L a s t N a m e < / G e m i n i C o l u m n I d > < / L i n k e d C o l u m n I n f o > < L i n k e d C o l u m n I n f o > < E x c e l C o l u m n N a m e > O r g < / E x c e l C o l u m n N a m e > < G e m i n i C o l u m n I d > O r g < / G e m i n i C o l u m n I d > < / L i n k e d C o l u m n I n f o > < / L i n k e d C o l u m n L i s t > < U p d a t e N e e d e d > f a l s e < / U p d a t e N e e d e d > < R o w C o u n t > 2 0 < / R o w C o u n t > < / L i n k e d T a b l e I n f o > < L i n k e d T a b l e I n f o > < E x c e l T a b l e N a m e > T a b l e 2 < / E x c e l T a b l e N a m e > < G e m i n i T a b l e I d > T a b l e 2 < / G e m i n i T a b l e I d > < L i n k e d C o l u m n L i s t > < L i n k e d C o l u m n I n f o > < E x c e l C o l u m n N a m e > M o n t h B e g i n n i n g < / E x c e l C o l u m n N a m e > < G e m i n i C o l u m n I d > M o n t h B e g i n n i n g < / G e m i n i C o l u m n I d > < / L i n k e d C o l u m n I n f o > < L i n k e d C o l u m n I n f o > < E x c e l C o l u m n N a m e > P h y s i c i a n < / E x c e l C o l u m n N a m e > < G e m i n i C o l u m n I d > P h y s i c i a n < / G e m i n i C o l u m n I d > < / L i n k e d C o l u m n I n f o > < L i n k e d C o l u m n I n f o > < E x c e l C o l u m n N a m e > Q t y P r e s c r i b e d < / E x c e l C o l u m n N a m e > < G e m i n i C o l u m n I d > Q t y P r e s c r i b e d < / G e m i n i C o l u m n I d > < / L i n k e d C o l u m n I n f o > < / L i n k e d C o l u m n L i s t > < U p d a t e N e e d e d > f a l s e < / U p d a t e N e e d e d > < R o w C o u n t > 4 8 0 < / R o w C o u n t > < / L i n k e d T a b l e I n f o > < L i n k e d T a b l e I n f o > < E x c e l T a b l e N a m e > T a b l e 1 < / E x c e l T a b l e N a m e > < G e m i n i T a b l e I d > T a b l e 1 < / G e m i n i T a b l e I d > < L i n k e d C o l u m n L i s t > < L i n k e d C o l u m n I n f o > < E x c e l C o l u m n N a m e > D a t e < / E x c e l C o l u m n N a m e > < G e m i n i C o l u m n I d > D a t e < / G e m i n i C o l u m n I d > < / L i n k e d C o l u m n I n f o > < L i n k e d C o l u m n I n f o > < E x c e l C o l u m n N a m e > P h y s i c i a n < / E x c e l C o l u m n N a m e > < G e m i n i C o l u m n I d > P h y s i c i a n < / G e m i n i C o l u m n I d > < / L i n k e d C o l u m n I n f o > < / L i n k e d C o l u m n L i s t > < U p d a t e N e e d e d > f a l s e < / U p d a t e N e e d e d > < R o w C o u n t > 1 1 1 4 < / R o w C o u n t > < / L i n k e d T a b l e I n f o > < / L i n k e d T a b l e L i s t > < / L i n k e d T a b l e s > ] ] > < / C u s t o m C o n t e n t > < / G e m i n i > 
</file>

<file path=customXml/item26.xml>��< ? x m l   v e r s i o n = " 1 . 0 "   e n c o d i n g = " U T F - 1 6 " ? > < G e m i n i   x m l n s = " h t t p : / / g e m i n i / w o r k b o o k c u s t o m i z a t i o n / R e l a t i o n s h i p D e t e c t i o n N e e d e d D i c t i o n a r y " > < C u s t o m C o n t e n t > < ! [ C D A T A [ < D i c t i o n a r y > < i t e m > < k e y > < s t r i n g > d f f 5 6 d d a - 7 8 a 2 - 4 c 8 7 - b 4 8 8 - f 7 a c 4 2 8 d b 8 8 d < / s t r i n g > < / k e y > < v a l u e > < b o o l e a n > t r u e < / b o o l e a n > < / v a l u e > < / i t e m > < i t e m > < k e y > < s t r i n g > f d 6 c 5 f e d - d f 8 8 - 4 c a 8 - b 0 d 9 - 9 8 1 d c 0 0 e d 0 6 6 < / s t r i n g > < / k e y > < v a l u e > < b o o l e a n > t r u e < / b o o l e a n > < / v a l u e > < / i t e m > < i t e m > < k e y > < s t r i n g > a 8 8 9 e c a c - d 1 d 7 - 4 a 5 a - 8 c 5 8 - a c e 0 1 f 2 6 f 4 8 7 < / s t r i n g > < / k e y > < v a l u e > < b o o l e a n > t r u e < / b o o l e a n > < / v a l u e > < / i t e m > < i t e m > < k e y > < s t r i n g > 1 5 9 9 d 3 6 d - a f 1 f - 4 4 c 9 - a 8 0 f - 3 d 7 f 8 9 7 3 c a e 4 < / s t r i n g > < / k e y > < v a l u e > < b o o l e a n > t r u e < / b o o l e a n > < / v a l u e > < / i t e m > < i t e m > < k e y > < s t r i n g > c 6 5 4 7 2 c 3 - 1 4 1 6 - 4 3 8 d - a 0 c 4 - f 4 2 2 1 1 7 8 8 2 2 f < / s t r i n g > < / k e y > < v a l u e > < b o o l e a n > t r u e < / b o o l e a n > < / v a l u e > < / i t e m > < i t e m > < k e y > < s t r i n g > c 3 4 4 3 9 e 9 - e 1 b d - 4 5 c 2 - b 4 7 7 - 0 e 4 5 c 7 0 5 a 2 e 2 < / s t r i n g > < / k e y > < v a l u e > < b o o l e a n > t r u e < / b o o l e a n > < / v a l u e > < / i t e m > < i t e m > < k e y > < s t r i n g > 8 9 9 4 8 f 3 5 - d 9 6 6 - 4 a 8 9 - 9 b 2 0 - 0 1 d 1 1 8 0 c b 2 0 a < / s t r i n g > < / k e y > < v a l u e > < b o o l e a n > t r u e < / b o o l e a n > < / v a l u e > < / i t e m > < / D i c t i o n a r y > ] ] > < / C u s t o m C o n t e n t > < / G e m i n i > 
</file>

<file path=customXml/item27.xml>��< ? x m l   v e r s i o n = " 1 . 0 "   e n c o d i n g = " U T F - 1 6 " ? > < G e m i n i   x m l n s = " h t t p : / / g e m i n i / w o r k b o o k c u s t o m i z a t i o n / F i e l d L i s t R e f r e s h N e e d e d D i c t i o n a r y " > < C u s t o m C o n t e n t > < ! [ C D A T A [ < D i c t i o n a r y > < i t e m > < k e y > < s t r i n g > 1 5 9 9 d 3 6 d - a f 1 f - 4 4 c 9 - a 8 0 f - 3 d 7 f 8 9 7 3 c a e 4 < / s t r i n g > < / k e y > < v a l u e > < b o o l e a n > t r u e < / b o o l e a n > < / v a l u e > < / i t e m > < i t e m > < k e y > < s t r i n g > d f f 5 6 d d a - 7 8 a 2 - 4 c 8 7 - b 4 8 8 - f 7 a c 4 2 8 d b 8 8 d < / s t r i n g > < / k e y > < v a l u e > < b o o l e a n > t r u e < / b o o l e a n > < / v a l u e > < / i t e m > < i t e m > < k e y > < s t r i n g > c 3 4 4 3 9 e 9 - e 1 b d - 4 5 c 2 - b 4 7 7 - 0 e 4 5 c 7 0 5 a 2 e 2 < / s t r i n g > < / k e y > < v a l u e > < b o o l e a n > t r u e < / b o o l e a n > < / v a l u e > < / i t e m > < / D i c t i o n a r y > ] ] > < / C u s t o m C o n t e n t > < / G e m i n i > 
</file>

<file path=customXml/item28.xml>��< ? x m l   v e r s i o n = " 1 . 0 "   e n c o d i n g = " U T F - 1 6 " ? > < G e m i n i   x m l n s = " h t t p : / / g e m i n i / w o r k b o o k c u s t o m i z a t i o n / R e l a t i o n s h i p A u t o D e t e c t i o n E n a b l e d " > < C u s t o m C o n t e n t > < ! [ C D A T A [ T r u e ] ] > < / C u s t o m C o n t e n t > < / G e m i n i > 
</file>

<file path=customXml/item29.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 8 3 7 A 8 6 1 4 4 5 F 7 4 9 0 E A 4 3 D < / I D > < N a m e > M i c r o s o f t _ S Q L S e r v e r _ A n a l y s i s S e r v i c e s < / N a m e > < A n n o t a t i o n s > < A n n o t a t i o n > < N a m e > S a n d b o x V e r s i o n < / N a m e > < V a l u e > S Q L 1 1 _ D e n a l i < / V a l u e > < / A n n o t a t i o n > < / A n n o t a t i o n s > < d d l 2 0 0 : C o m p a t i b i l i t y L e v e l > 1 1 0 0 < / d d l 2 0 0 : C o m p a t i b i l i t y L e v e l > < d d l 2 0 0 _ 2 0 0 : S t o r a g e E n g i n e U s e d > I n M e m o r y < / d d l 2 0 0 _ 2 0 0 : S t o r a g e E n g i n e U s e d > < L a n g u a g e > 1 0 3 3 < / L a n g u a g e > < D a t a S o u r c e I m p e r s o n a t i o n I n f o > < I m p e r s o n a t i o n M o d e > D e f a u l t < / I m p e r s o n a t i o n M o d e > < / D a t a S o u r c e I m p e r s o n a t i o n I n f o > < D i m e n s i o n s > < D i m e n s i o n > < I D > T a b l e 4 < / I D > < N a m e > C a l e n d a r < / 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D a t e T i m e G e n e r a l "   x m l n s = " "   / > < / V a l u e > < / A n n o t a t i o n > < A n n o t a t i o n > < N a m e > D e l e t e N o t A l l o w e d < / N a m e > < / A n n o t a t i o n > < / A n n o t a t i o n s > < I D > D a t e < / I D > < N a m e > D a t e < / N a m e > < K e y C o l u m n s > < K e y C o l u m n > < D a t a T y p e > D a t e < / D a t a T y p e > < N u l l P r o c e s s i n g > E r r o r < / N u l l P r o c e s s i n g > < / K e y C o l u m n > < / K e y C o l u m n s > < N a m e C o l u m n > < D a t a T y p e > W C h a r < / D a t a T y p e > < N u l l P r o c e s s i n g > Z e r o O r B l a n k < / N u l l P r o c e s s i n g > < / N a m e C o l u m n > < O r d e r B y > K e y < / O r d e r B y > < d d l 3 0 0 _ 3 0 0 : F o r m a t S t r i n g > G e n e r a l   D a t e < / d d l 3 0 0 _ 3 0 0 : F o r m a t S t r i n g > < / 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A t t r i b u t e I D > < C a r d i n a l i t y > O n e < / C a r d i n a l i t y > < O v e r r i d e B e h a v i o r > N o n e < / O v e r r i d e B e h a v i o r > < N a m e > D a t e < / N a m e > < / A t t r i b u t e R e l a t i o n s h i p > < A t t r i b u t e R e l a t i o n s h i p > < A t t r i b u t e I D > C a l c u l a t e d C o l u m n 1 < / A t t r i b u t e I D > < O v e r r i d e B e h a v i o r > N o n e < / O v e r r i d e B e h a v i o r > < N a m e > Y e a r < / N a m e > < / A t t r i b u t e R e l a t i o n s h i p > < / A t t r i b u t e R e l a t i o n s h i p s > < O r d e r B y > K e y < / O r d e r B y > < A t t r i b u t e H i e r a r c h y V i s i b l e > f a l s e < / A t t r i b u t e H i e r a r c h y V i s i b l e > < / A t t r i b u t e > < A t t r i b u t e > < A n n o t a t i o n s > < A n n o t a t i o n > < N a m e > F o r m a t < / N a m e > < V a l u e > < F o r m a t   F o r m a t = " G e n e r a l "   x m l n s = " "   / > < / V a l u e > < / A n n o t a t i o n > < / A n n o t a t i o n s > < I D > C a l c u l a t e d C o l u m n 1 < / I D > < N a m e > Y e a r < / N a m e > < K e y C o l u m n s > < K e y C o l u m n > < D a t a T y p e > E m p t y < / D a t a T y p e > < S o u r c e   x s i : t y p e = " d d l 2 0 0 _ 2 0 0 : E x p r e s s i o n B i n d i n g " > < E x p r e s s i o n > Y E A R ( [ D a t e ] ) < / E x p r e s s i o n > < / S o u r c e > < / K e y C o l u m n > < / K e y C o l u m n s > < N a m e C o l u m n > < D a t a T y p e > W C h a r < / D a t a T y p e > < S o u r c e   x s i : t y p e = " d d l 2 0 0 _ 2 0 0 : E x p r e s s i o n B i n d i n g " > < E x p r e s s i o n > Y E A R ( [ D a t e ] ) < / 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 T a b l e 3 < / I D > < N a m e > D o c t o r s 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G e n e r a l "   x m l n s = " "   / > < / V a l u e > < / A n n o t a t i o n > < A n n o t a t i o n > < N a m e > D e l e t e N o t A l l o w e d < / N a m e > < / A n n o t a t i o n > < / A n n o t a t i o n s > < I D > P h y s i c i a n < / I D > < N a m e > P h y s i c i a n < / N a m e > < K e y C o l u m n s > < K e y C o l u m n > < D a t a T y p e > B i g I n t < / D a t a T y p e > < N u l l P r o c e s s i n g > E r r o r < / 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s > < I D > L a s t N a m e < / I D > < N a m e > L a s t N a m e < / 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s > < I D > O r g < / I D > < N a m e > O r g < / N a m e > < K e y C o l u m n s > < K e y C o l u m n > < D a t a T y p e > W C h a r < / 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 P h y s i c i a n < / A t t r i b u t e I D > < C a r d i n a l i t y > O n e < / C a r d i n a l i t y > < O v e r r i d e B e h a v i o r > N o n e < / O v e r r i d e B e h a v i o r > < N a m e > P h y s i c i a n < / N a m e > < / A t t r i b u t e R e l a t i o n s h i p > < A t t r i b u t e R e l a t i o n s h i p > < A t t r i b u t e I D > L a s t N a m e < / A t t r i b u t e I D > < O v e r r i d e B e h a v i o r > N o n e < / O v e r r i d e B e h a v i o r > < N a m e > L a s t N a m e < / N a m e > < / A t t r i b u t e R e l a t i o n s h i p > < A t t r i b u t e R e l a t i o n s h i p > < A t t r i b u t e I D > O r g < / A t t r i b u t e I D > < O v e r r i d e B e h a v i o r > N o n e < / O v e r r i d e B e h a v i o r > < N a m e > O r g < / N a m e > < / A t t r i b u t e R e l a t i o n s h i p > < A t t r i b u t e R e l a t i o n s h i p > < A t t r i b u t e I D > C a l c u l a t e d C o l u m n 1 < / A t t r i b u t e I D > < O v e r r i d e B e h a v i o r > N o n e < / O v e r r i d e B e h a v i o r > < N a m e > D o c t o r   N a m e < / N a m e > < / A t t r i b u t e R e l a t i o n s h i p > < / A t t r i b u t e R e l a t i o n s h i p s > < O r d e r B y > K e y < / O r d e r B y > < A t t r i b u t e H i e r a r c h y V i s i b l e > f a l s e < / A t t r i b u t e H i e r a r c h y V i s i b l e > < / A t t r i b u t e > < A t t r i b u t e > < A n n o t a t i o n s > < A n n o t a t i o n > < N a m e > F o r m a t < / N a m e > < V a l u e > < F o r m a t   F o r m a t = " T e x t "   x m l n s = " "   / > < / V a l u e > < / A n n o t a t i o n > < / A n n o t a t i o n s > < I D > C a l c u l a t e d C o l u m n 1 < / I D > < N a m e > D o c t o r   N a m e < / N a m e > < K e y C o l u m n s > < K e y C o l u m n > < D a t a T y p e > E m p t y < / D a t a T y p e > < S o u r c e   x s i : t y p e = " d d l 2 0 0 _ 2 0 0 : E x p r e s s i o n B i n d i n g " > < E x p r e s s i o n > " D r .   "   & a m p ;   [ L a s t N a m e ] < / E x p r e s s i o n > < / S o u r c e > < / K e y C o l u m n > < / K e y C o l u m n s > < N a m e C o l u m n > < D a t a T y p e > W C h a r < / D a t a T y p e > < S o u r c e   x s i : t y p e = " d d l 2 0 0 _ 2 0 0 : E x p r e s s i o n B i n d i n g " > < E x p r e s s i o n > " D r .   "   & a m p ;   [ L a s t N a m e ] < / 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 T a b l e 2 < / I D > < N a m e > P r e s c r i p t i o n s 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D a t e T i m e G e n e r a l "   x m l n s = " "   / > < / V a l u e > < / A n n o t a t i o n > < A n n o t a t i o n > < N a m e > D e l e t e N o t A l l o w e d < / N a m e > < / A n n o t a t i o n > < / A n n o t a t i o n s > < I D > M o n t h B e g i n n i n g < / I D > < N a m e > M o n t h B e g i n n i n g < / N a m e > < 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G e n e r a l "   x m l n s = " "   / > < / V a l u e > < / A n n o t a t i o n > < A n n o t a t i o n > < N a m e > D e l e t e N o t A l l o w e d < / N a m e > < / A n n o t a t i o n > < / A n n o t a t i o n s > < I D > P h y s i c i a n < / I D > < N a m e > P h y s i c i a n < / N a m e > < 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N a m e > D e l e t e N o t A l l o w e d < / N a m e > < / A n n o t a t i o n > < / A n n o t a t i o n s > < I D > Q t y P r e s c r i b e d < / I D > < N a m e > Q t y P r e s c r i b e d < / 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 M o n t h B e g i n n i n g < / A t t r i b u t e I D > < O v e r r i d e B e h a v i o r > N o n e < / O v e r r i d e B e h a v i o r > < N a m e > M o n t h B e g i n n i n g < / N a m e > < / A t t r i b u t e R e l a t i o n s h i p > < A t t r i b u t e R e l a t i o n s h i p > < A t t r i b u t e I D > P h y s i c i a n < / A t t r i b u t e I D > < O v e r r i d e B e h a v i o r > N o n e < / O v e r r i d e B e h a v i o r > < N a m e > P h y s i c i a n < / N a m e > < / A t t r i b u t e R e l a t i o n s h i p > < A t t r i b u t e R e l a t i o n s h i p > < A t t r i b u t e I D > Q t y P r e s c r i b e d < / A t t r i b u t e I D > < O v e r r i d e B e h a v i o r > N o n e < / O v e r r i d e B e h a v i o r > < N a m e > Q t y P r e s c r i b e d < / 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 7 1 2 3 1 5 3 9 - 4 0 0 b - 4 3 7 d - 8 8 9 9 - 4 e 8 e b a 0 8 d a 6 d < / I D > < d d l 3 0 0 _ 3 0 0 : F r o m R e l a t i o n s h i p E n d > < d d l 3 0 0 _ 3 0 0 : M u l t i p l i c i t y > M a n y < / d d l 3 0 0 _ 3 0 0 : M u l t i p l i c i t y > < d d l 3 0 0 : V i s u a l i z a t i o n P r o p e r t i e s   / > < D i m e n s i o n I D > T a b l e 2 < / D i m e n s i o n I D > < A t t r i b u t e s > < A t t r i b u t e > < A t t r i b u t e I D > M o n t h B e g i n n i n g < / A t t r i b u t e I D > < / A t t r i b u t e > < / A t t r i b u t e s > < / d d l 3 0 0 _ 3 0 0 : F r o m R e l a t i o n s h i p E n d > < d d l 3 0 0 _ 3 0 0 : T o R e l a t i o n s h i p E n d > < d d l 3 0 0 _ 3 0 0 : M u l t i p l i c i t y > O n e < / d d l 3 0 0 _ 3 0 0 : M u l t i p l i c i t y > < d d l 3 0 0 : V i s u a l i z a t i o n P r o p e r t i e s   / > < D i m e n s i o n I D > T a b l e 4 < / D i m e n s i o n I D > < A t t r i b u t e s > < A t t r i b u t e > < A t t r i b u t e I D > D a t e < / A t t r i b u t e I D > < / A t t r i b u t e > < / A t t r i b u t e s > < / d d l 3 0 0 _ 3 0 0 : T o R e l a t i o n s h i p E n d > < / d d l 3 0 0 _ 3 0 0 : R e l a t i o n s h i p > < d d l 3 0 0 _ 3 0 0 : R e l a t i o n s h i p > < I D > 1 d 5 6 7 2 c b - 1 4 f 3 - 4 f 0 1 - b d e 9 - 7 7 2 5 9 2 0 6 1 0 9 f < / I D > < d d l 3 0 0 _ 3 0 0 : F r o m R e l a t i o n s h i p E n d > < d d l 3 0 0 _ 3 0 0 : M u l t i p l i c i t y > M a n y < / d d l 3 0 0 _ 3 0 0 : M u l t i p l i c i t y > < d d l 3 0 0 : V i s u a l i z a t i o n P r o p e r t i e s   / > < D i m e n s i o n I D > T a b l e 2 < / D i m e n s i o n I D > < A t t r i b u t e s > < A t t r i b u t e > < A t t r i b u t e I D > P h y s i c i a n < / A t t r i b u t e I D > < / A t t r i b u t e > < / A t t r i b u t e s > < / d d l 3 0 0 _ 3 0 0 : F r o m R e l a t i o n s h i p E n d > < d d l 3 0 0 _ 3 0 0 : T o R e l a t i o n s h i p E n d > < d d l 3 0 0 _ 3 0 0 : M u l t i p l i c i t y > O n e < / d d l 3 0 0 _ 3 0 0 : M u l t i p l i c i t y > < d d l 3 0 0 : V i s u a l i z a t i o n P r o p e r t i e s   / > < D i m e n s i o n I D > T a b l e 3 < / D i m e n s i o n I D > < A t t r i b u t e s > < A t t r i b u t e > < A t t r i b u t e I D > P h y s i c i a n < / A t t r i b u t e I D > < / A t t r i b u t e > < / A t t r i b u t e s > < / d d l 3 0 0 _ 3 0 0 : T o R e l a t i o n s h i p E n d > < / d d l 3 0 0 _ 3 0 0 : R e l a t i o n s h i p > < / d d l 3 0 0 _ 3 0 0 : R e l a t i o n s h i p s > < / D i m e n s i o n > < D i m e n s i o n > < I D > T a b l e 1 < / I D > < N a m e > V i s i t s < / 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D a t e T i m e G e n e r a l "   x m l n s = " "   / > < / V a l u e > < / A n n o t a t i o n > < A n n o t a t i o n > < N a m e > D e l e t e N o t A l l o w e d < / N a m e > < / A n n o t a t i o n > < / A n n o t a t i o n s > < I D > D a t e < / I D > < N a m e > D a t e < / N a m e > < 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G e n e r a l "   x m l n s = " "   / > < / V a l u e > < / A n n o t a t i o n > < A n n o t a t i o n > < N a m e > D e l e t e N o t A l l o w e d < / N a m e > < / A n n o t a t i o n > < / A n n o t a t i o n s > < I D > P h y s i c i a n < / I D > < N a m e > P h y s i c i a n < / N a m e > < K e y C o l u m n s > < K e y C o l u m n > < D a t a T y p e > B i g I n t < / 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A t t r i b u t e I D > < O v e r r i d e B e h a v i o r > N o n e < / O v e r r i d e B e h a v i o r > < N a m e > D a t e < / N a m e > < / A t t r i b u t e R e l a t i o n s h i p > < A t t r i b u t e R e l a t i o n s h i p > < A t t r i b u t e I D > P h y s i c i a n < / A t t r i b u t e I D > < O v e r r i d e B e h a v i o r > N o n e < / O v e r r i d e B e h a v i o r > < N a m e > P h y s i c i a n < / 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 e c 9 8 6 6 f 3 - 0 a 6 d - 4 2 4 2 - b 8 9 4 - 4 3 3 c f 0 8 6 6 d 5 2 < / I D > < d d l 3 0 0 _ 3 0 0 : F r o m R e l a t i o n s h i p E n d > < d d l 3 0 0 _ 3 0 0 : M u l t i p l i c i t y > M a n y < / d d l 3 0 0 _ 3 0 0 : M u l t i p l i c i t y > < d d l 3 0 0 : V i s u a l i z a t i o n P r o p e r t i e s   / > < D i m e n s i o n I D > T a b l e 1 < / D i m e n s i o n I D > < A t t r i b u t e s > < A t t r i b u t e > < A t t r i b u t e I D > D a t e < / A t t r i b u t e I D > < / A t t r i b u t e > < / A t t r i b u t e s > < / d d l 3 0 0 _ 3 0 0 : F r o m R e l a t i o n s h i p E n d > < d d l 3 0 0 _ 3 0 0 : T o R e l a t i o n s h i p E n d > < d d l 3 0 0 _ 3 0 0 : M u l t i p l i c i t y > O n e < / d d l 3 0 0 _ 3 0 0 : M u l t i p l i c i t y > < d d l 3 0 0 : V i s u a l i z a t i o n P r o p e r t i e s   / > < D i m e n s i o n I D > T a b l e 4 < / D i m e n s i o n I D > < A t t r i b u t e s > < A t t r i b u t e > < A t t r i b u t e I D > D a t e < / A t t r i b u t e I D > < / A t t r i b u t e > < / A t t r i b u t e s > < / d d l 3 0 0 _ 3 0 0 : T o R e l a t i o n s h i p E n d > < / d d l 3 0 0 _ 3 0 0 : R e l a t i o n s h i p > < d d l 3 0 0 _ 3 0 0 : R e l a t i o n s h i p > < I D > 9 a e 1 4 9 2 2 - 1 5 7 b - 4 a 7 f - 8 3 3 1 - 7 b 6 6 f 0 7 c 5 9 b d < / I D > < d d l 3 0 0 _ 3 0 0 : F r o m R e l a t i o n s h i p E n d > < d d l 3 0 0 _ 3 0 0 : M u l t i p l i c i t y > M a n y < / d d l 3 0 0 _ 3 0 0 : M u l t i p l i c i t y > < d d l 3 0 0 : V i s u a l i z a t i o n P r o p e r t i e s   / > < D i m e n s i o n I D > T a b l e 1 < / D i m e n s i o n I D > < A t t r i b u t e s > < A t t r i b u t e > < A t t r i b u t e I D > P h y s i c i a n < / A t t r i b u t e I D > < / A t t r i b u t e > < / A t t r i b u t e s > < / d d l 3 0 0 _ 3 0 0 : F r o m R e l a t i o n s h i p E n d > < d d l 3 0 0 _ 3 0 0 : T o R e l a t i o n s h i p E n d > < d d l 3 0 0 _ 3 0 0 : M u l t i p l i c i t y > O n e < / d d l 3 0 0 _ 3 0 0 : M u l t i p l i c i t y > < d d l 3 0 0 : V i s u a l i z a t i o n P r o p e r t i e s   / > < D i m e n s i o n I D > T a b l e 3 < / D i m e n s i o n I D > < A t t r i b u t e s > < A t t r i b u t e > < A t t r i b u t e I D > P h y s i c i a n < / A t t r i b u t e I D > < / A t t r i b u t e > < / A t t r i b u t e s > < / d d l 3 0 0 _ 3 0 0 : T o R e l a t i o n s h i p E n d > < / d d l 3 0 0 _ 3 0 0 : R e l a t i o n s h i p > < / d d l 3 0 0 _ 3 0 0 : R e l a t i o n s h i p s > < / D i m e n s i o n > < / D i m e n s i o n s > < C u b e s > < C u b e > < I D > M o d e l < / I D > < N a m e > M o d e l < / N a m e > < A n n o t a t i o n s > < A n n o t a t i o n > < N a m e > D e f a u l t M e a s u r e < / N a m e > < V a l u e > _ _ N o   m e a s u r e s   d e f i n e d < / V a l u e > < / A n n o t a t i o n > < / A n n o t a t i o n s > < L a n g u a g e > 1 0 3 3 < / L a n g u a g e > < D i m e n s i o n s > < D i m e n s i o n > < I D > T a b l e 4 < / I D > < N a m e > C a l e n d a r < / N a m e > < D i m e n s i o n I D > T a b l e 4 < / D i m e n s i o n I D > < A t t r i b u t e s > < A t t r i b u t e > < A t t r i b u t e I D > D a t e < / A t t r i b u t e I D > < / A t t r i b u t e > < A t t r i b u t e > < A t t r i b u t e I D > R o w N u m b e r < / A t t r i b u t e I D > < A t t r i b u t e H i e r a r c h y V i s i b l e > f a l s e < / A t t r i b u t e H i e r a r c h y V i s i b l e > < / A t t r i b u t e > < A t t r i b u t e > < A t t r i b u t e I D > C a l c u l a t e d C o l u m n 1 < / A t t r i b u t e I D > < / A t t r i b u t e > < / A t t r i b u t e s > < / D i m e n s i o n > < D i m e n s i o n > < I D > T a b l e 3 < / I D > < N a m e > D o c t o r s < / N a m e > < D i m e n s i o n I D > T a b l e 3 < / D i m e n s i o n I D > < A t t r i b u t e s > < A t t r i b u t e > < A t t r i b u t e I D > P h y s i c i a n < / A t t r i b u t e I D > < / A t t r i b u t e > < A t t r i b u t e > < A t t r i b u t e I D > L a s t N a m e < / A t t r i b u t e I D > < / A t t r i b u t e > < A t t r i b u t e > < A t t r i b u t e I D > O r g < / A t t r i b u t e I D > < / A t t r i b u t e > < A t t r i b u t e > < A t t r i b u t e I D > R o w N u m b e r < / A t t r i b u t e I D > < A t t r i b u t e H i e r a r c h y V i s i b l e > f a l s e < / A t t r i b u t e H i e r a r c h y V i s i b l e > < / A t t r i b u t e > < A t t r i b u t e > < A t t r i b u t e I D > C a l c u l a t e d C o l u m n 1 < / A t t r i b u t e I D > < / A t t r i b u t e > < / A t t r i b u t e s > < / D i m e n s i o n > < D i m e n s i o n > < I D > T a b l e 2 < / I D > < N a m e > P r e s c r i p t i o n s < / N a m e > < D i m e n s i o n I D > T a b l e 2 < / D i m e n s i o n I D > < A t t r i b u t e s > < A t t r i b u t e > < A t t r i b u t e I D > M o n t h B e g i n n i n g < / A t t r i b u t e I D > < / A t t r i b u t e > < A t t r i b u t e > < A t t r i b u t e I D > P h y s i c i a n < / A t t r i b u t e I D > < / A t t r i b u t e > < A t t r i b u t e > < A t t r i b u t e I D > Q t y P r e s c r i b e d < / A t t r i b u t e I D > < / A t t r i b u t e > < A t t r i b u t e > < A t t r i b u t e I D > R o w N u m b e r < / A t t r i b u t e I D > < A t t r i b u t e H i e r a r c h y V i s i b l e > f a l s e < / A t t r i b u t e H i e r a r c h y V i s i b l e > < / A t t r i b u t e > < / A t t r i b u t e s > < / D i m e n s i o n > < D i m e n s i o n > < I D > T a b l e 1 < / I D > < N a m e > V i s i t s < / N a m e > < D i m e n s i o n I D > T a b l e 1 < / D i m e n s i o n I D > < A t t r i b u t e s > < A t t r i b u t e > < A t t r i b u t e I D > D a t e < / A t t r i b u t e I D > < / A t t r i b u t e > < A t t r i b u t e > < A t t r i b u t e I D > P h y s i c i a n < / A t t r i b u t e I D > < / A t t r i b u t e > < A t t r i b u t e > < A t t r i b u t e I D > R o w N u m b e r < / A t t r i b u t e I D > < A t t r i b u t e H i e r a r c h y V i s i b l e > f a l s e < / A t t r i b u t e H i e r a r c h y V i s i b l e > < / A t t r i b u t e > < / A t t r i b u t e s > < / D i m e n s i o n > < / D i m e n s i o n s > < M e a s u r e G r o u p s > < M e a s u r e G r o u p > < I D > T a b l e 4 < / I D > < N a m e > C a l e n d a r < / N a m e > < M e a s u r e s > < M e a s u r e > < I D > T a b l e 4 < / I D > < N a m e > _ C o u n t   C a l e n d a r < / 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 T a b l e 4 < / C u b e D i m e n s i o n I D > < A t t r i b u t e s > < A t t r i b u t e > < A t t r i b u t e I D > D a t e < / A t t r i b u t e I D > < K e y C o l u m n s > < K e y C o l u m n > < D a t a T y p e > D a t e < / D a t a T y p e > < N u l l P r o c e s s i n g > P r e s e r v e < / N u l l P r o c e s s i n g > < / K e y C o l u m n > < / K e y C o l u m n s > < / A t t r i b u t e > < A t t r i b u t e > < A t t r i b u t e I D > R o w N u m b e r < / A t t r i b u t e I D > < K e y C o l u m n s > < K e y C o l u m n > < D a t a T y p e > I n t e g e r < / D a t a T y p e > < S o u r c e   x s i : t y p e = " C o l u m n B i n d i n g " > < T a b l e I D > T a b l e 4 < / T a b l e I D > < C o l u m n I D > R o w N u m b e r < / C o l u m n I D > < / S o u r c e > < / K e y C o l u m n > < / K e y C o l u m n s > < T y p e > G r a n u l a r i t y < / T y p e > < / A t t r i b u t e > < A t t r i b u t e > < A t t r i b u t e I D > C a l c u l a t e d C o l u m n 1 < / A t t r i b u t e I D > < K e y C o l u m n s > < K e y C o l u m n > < D a t a T y p e > E m p t y < / D a t a T y p e > < S o u r c e   x s i : t y p e = " d d l 2 0 0 _ 2 0 0 : E x p r e s s i o n B i n d i n g " > < E x p r e s s i o n > Y E A R ( [ D a t e ] ) < / E x p r e s s i o n > < / S o u r c e > < / K e y C o l u m n > < / K e y C o l u m n s > < / A t t r i b u t e > < / A t t r i b u t e s > < d d l 2 0 0 _ 2 0 0 : S h a r e D i m e n s i o n S t o r a g e > S h a r e d < / d d l 2 0 0 _ 2 0 0 : S h a r e D i m e n s i o n S t o r a g e > < / D i m e n s i o n > < / D i m e n s i o n s > < P a r t i t i o n s > < P a r t i t i o n > < I D > T a b l e 4 < / I D > < N a m e > T a b l e 4 < / 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 T a b l e 3 < / I D > < N a m e > D o c t o r s < / N a m e > < M e a s u r e s > < M e a s u r e > < I D > T a b l e 3 < / I D > < N a m e > _ C o u n t   D o c t o r s 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 T a b l e 3 < / C u b e D i m e n s i o n I D > < A t t r i b u t e s > < A t t r i b u t e > < A t t r i b u t e I D > P h y s i c i a n < / A t t r i b u t e I D > < K e y C o l u m n s > < K e y C o l u m n > < D a t a T y p e > B i g I n t < / D a t a T y p e > < N u l l P r o c e s s i n g > P r e s e r v e < / N u l l P r o c e s s i n g > < / K e y C o l u m n > < / K e y C o l u m n s > < / A t t r i b u t e > < A t t r i b u t e > < A t t r i b u t e I D > L a s t N a m e < / A t t r i b u t e I D > < K e y C o l u m n s > < K e y C o l u m n > < D a t a T y p e > W C h a r < / D a t a T y p e > < N u l l P r o c e s s i n g > P r e s e r v e < / N u l l P r o c e s s i n g > < / K e y C o l u m n > < / K e y C o l u m n s > < / A t t r i b u t e > < A t t r i b u t e > < A t t r i b u t e I D > O r g < / A t t r i b u t e I D > < K e y C o l u m n s > < K e y C o l u m n > < D a t a T y p e > W C h a r < / D a t a T y p e > < N u l l P r o c e s s i n g > P r e s e r v e < / N u l l P r o c e s s i n g > < / K e y C o l u m n > < / K e y C o l u m n s > < / A t t r i b u t e > < A t t r i b u t e > < A t t r i b u t e I D > R o w N u m b e r < / A t t r i b u t e I D > < K e y C o l u m n s > < K e y C o l u m n > < D a t a T y p e > I n t e g e r < / D a t a T y p e > < S o u r c e   x s i : t y p e = " C o l u m n B i n d i n g " > < T a b l e I D > T a b l e 3 < / T a b l e I D > < C o l u m n I D > R o w N u m b e r < / C o l u m n I D > < / S o u r c e > < / K e y C o l u m n > < / K e y C o l u m n s > < T y p e > G r a n u l a r i t y < / T y p e > < / A t t r i b u t e > < A t t r i b u t e > < A t t r i b u t e I D > C a l c u l a t e d C o l u m n 1 < / A t t r i b u t e I D > < K e y C o l u m n s > < K e y C o l u m n > < D a t a T y p e > E m p t y < / D a t a T y p e > < S o u r c e   x s i : t y p e = " d d l 2 0 0 _ 2 0 0 : E x p r e s s i o n B i n d i n g " > < E x p r e s s i o n > " D r .   "   & a m p ;   [ L a s t N a m e ] < / E x p r e s s i o n > < / S o u r c e > < / K e y C o l u m n > < / K e y C o l u m n s > < / A t t r i b u t e > < / A t t r i b u t e s > < d d l 2 0 0 _ 2 0 0 : S h a r e D i m e n s i o n S t o r a g e > S h a r e d < / d d l 2 0 0 _ 2 0 0 : S h a r e D i m e n s i o n S t o r a g e > < / D i m e n s i o n > < / D i m e n s i o n s > < P a r t i t i o n s > < P a r t i t i o n > < I D > T a b l e 3 < / I D > < N a m e > T a b l e 3 < / 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I D > < N a m e > P r e s c r i p t i o n s < / N a m e > < M e a s u r e s > < M e a s u r e > < I D > T a b l e 2 < / I D > < N a m e > _ C o u n t   P r e s c r i p t i o n s 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 M o n t h B e g i n n i n g < / A t t r i b u t e I D > < K e y C o l u m n s > < K e y C o l u m n > < D a t a T y p e > D a t e < / D a t a T y p e > < N u l l P r o c e s s i n g > P r e s e r v e < / N u l l P r o c e s s i n g > < / K e y C o l u m n > < / K e y C o l u m n s > < / A t t r i b u t e > < A t t r i b u t e > < A t t r i b u t e I D > P h y s i c i a n < / A t t r i b u t e I D > < K e y C o l u m n s > < K e y C o l u m n > < D a t a T y p e > B i g I n t < / D a t a T y p e > < N u l l P r o c e s s i n g > P r e s e r v e < / N u l l P r o c e s s i n g > < / K e y C o l u m n > < / K e y C o l u m n s > < / A t t r i b u t e > < A t t r i b u t e > < A t t r i b u t e I D > Q t y P r e s c r i b e d < / A t t r i b u t e I D > < K e y C o l u m n s > < K e y C o l u m n > < D a t a T y p e > B i g I n t < / D a t a T y p e > < N u l l P r o c e s s i n g > P r e s e r v e < / N u l l P r o c e s s i n g > < / K e y C o l u m n > < / K e y C o l u m n s > < / A t t r i b u t e > < A t t r i b u t e > < A t t r i b u t e I D > R o w N u m b e r < / A t t r i b u t e I D > < K e y C o l u m n s > < K e y C o l u m n > < D a t a T y p e > I n t e g e r < / D a t a T y p e > < S o u r c e   x s i : t y p e = " C o l u m n B i n d i n g " > < T a b l e I D > T a b l e 2 < / T a b l e I D > < C o l u m n I D > R o w N u m b e r < / C o l u m n I D > < / S o u r c e > < / K e y C o l u m n > < / K e y C o l u m n s > < T y p e > G r a n u l a r i t y < / T y p e > < / A t t r i b u t e > < / A t t r i b u t e s > < d d l 2 0 0 _ 2 0 0 : S h a r e D i m e n s i o n S t o r a g e > S h a r e d < / d d l 2 0 0 _ 2 0 0 : S h a r e D i m e n s i o n S t o r a g e > < / D i m e n s i o n > < D i m e n s i o n   x s i : t y p e = " R e f e r e n c e M e a s u r e G r o u p D i m e n s i o n " > < C u b e D i m e n s i o n I D > T a b l e 4 < / C u b e D i m e n s i o n I D > < A t t r i b u t e s > < A t t r i b u t e > < A t t r i b u t e I D > D a t e < / A t t r i b u t e I D > < K e y C o l u m n s > < K e y C o l u m n > < D a t a T y p e > D a t e < / D a t a T y p e > < N u l l P r o c e s s i n g > E r r o r < / N u l l P r o c e s s i n g > < / K e y C o l u m n > < / K e y C o l u m n s > < T y p e > G r a n u l a r i t y < / T y p e > < / A t t r i b u t e > < A t t r i b u t e > < A t t r i b u t e I D > R o w N u m b e r < / A t t r i b u t e I D > < K e y C o l u m n s > < K e y C o l u m n > < D a t a T y p e > I n t e g e r < / D a t a T y p e > < D a t a S i z e > 4 < / D a t a S i z e > < N u l l P r o c e s s i n g > E r r o r < / N u l l P r o c e s s i n g > < S o u r c e   x s i : t y p e = " d d l 2 0 0 _ 2 0 0 : R o w N u m b e r B i n d i n g "   / > < / K e y C o l u m n > < / K e y C o l u m n s > < / A t t r i b u t e > < A t t r i b u t e > < A t t r i b u t e I D > C a l c u l a t e d C o l u m n 1 < / A t t r i b u t e I D > < K e y C o l u m n s > < K e y C o l u m n > < D a t a T y p e > E m p t y < / D a t a T y p e > < S o u r c e   x s i : t y p e = " d d l 2 0 0 _ 2 0 0 : E x p r e s s i o n B i n d i n g " > < E x p r e s s i o n > Y E A R ( [ D a t e ] ) < / E x p r e s s i o n > < / S o u r c e > < / K e y C o l u m n > < / K e y C o l u m n s > < / A t t r i b u t e > < / A t t r i b u t e s > < I n t e r m e d i a t e C u b e D i m e n s i o n I D > T a b l e 2 < / I n t e r m e d i a t e C u b e D i m e n s i o n I D > < I n t e r m e d i a t e G r a n u l a r i t y A t t r i b u t e I D > M o n t h B e g i n n i n g < / I n t e r m e d i a t e G r a n u l a r i t y A t t r i b u t e I D > < M a t e r i a l i z a t i o n > R e g u l a r < / M a t e r i a l i z a t i o n > < d d l 3 0 0 : R e l a t i o n s h i p I D > 7 1 2 3 1 5 3 9 - 4 0 0 b - 4 3 7 d - 8 8 9 9 - 4 e 8 e b a 0 8 d a 6 d < / d d l 3 0 0 : R e l a t i o n s h i p I D > < / D i m e n s i o n > < D i m e n s i o n   x s i : t y p e = " R e f e r e n c e M e a s u r e G r o u p D i m e n s i o n " > < C u b e D i m e n s i o n I D > T a b l e 3 < / C u b e D i m e n s i o n I D > < A t t r i b u t e s > < A t t r i b u t e > < A t t r i b u t e I D > P h y s i c i a n < / A t t r i b u t e I D > < K e y C o l u m n s > < K e y C o l u m n > < D a t a T y p e > B i g I n t < / D a t a T y p e > < N u l l P r o c e s s i n g > E r r o r < / N u l l P r o c e s s i n g > < / K e y C o l u m n > < / K e y C o l u m n s > < T y p e > G r a n u l a r i t y < / T y p e > < / A t t r i b u t e > < A t t r i b u t e > < A t t r i b u t e I D > L a s t N a m e < / A t t r i b u t e I D > < K e y C o l u m n s > < K e y C o l u m n > < D a t a T y p e > W C h a r < / D a t a T y p e > < N u l l P r o c e s s i n g > P r e s e r v e < / N u l l P r o c e s s i n g > < / K e y C o l u m n > < / K e y C o l u m n s > < / A t t r i b u t e > < A t t r i b u t e > < A t t r i b u t e I D > O r g < / A t t r i b u t e I D > < K e y C o l u m n s > < K e y C o l u m n > < D a t a T y p e > W C h a r < / 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A t t r i b u t e I D > C a l c u l a t e d C o l u m n 1 < / A t t r i b u t e I D > < K e y C o l u m n s > < K e y C o l u m n > < D a t a T y p e > E m p t y < / D a t a T y p e > < S o u r c e   x s i : t y p e = " d d l 2 0 0 _ 2 0 0 : E x p r e s s i o n B i n d i n g " > < E x p r e s s i o n > " D r .   "   & a m p ;   [ L a s t N a m e ] < / E x p r e s s i o n > < / S o u r c e > < / K e y C o l u m n > < / K e y C o l u m n s > < / A t t r i b u t e > < / A t t r i b u t e s > < I n t e r m e d i a t e C u b e D i m e n s i o n I D > T a b l e 2 < / I n t e r m e d i a t e C u b e D i m e n s i o n I D > < I n t e r m e d i a t e G r a n u l a r i t y A t t r i b u t e I D > P h y s i c i a n < / I n t e r m e d i a t e G r a n u l a r i t y A t t r i b u t e I D > < M a t e r i a l i z a t i o n > R e g u l a r < / M a t e r i a l i z a t i o n > < d d l 3 0 0 : R e l a t i o n s h i p I D > 1 d 5 6 7 2 c b - 1 4 f 3 - 4 f 0 1 - b d e 9 - 7 7 2 5 9 2 0 6 1 0 9 f < / d d l 3 0 0 : R e l a t i o n s h i p I D > < / D i m e n s i o n > < / D i m e n s i o n s > < P a r t i t i o n s > < P a r t i t i o n > < I D > T a b l e 2 < / I D > < N a m e > T a b l e 2 < / 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 T a b l e 1 < / I D > < N a m e > V i s i t s < / N a m e > < M e a s u r e s > < M e a s u r e > < I D > T a b l e 1 < / I D > < N a m e > _ C o u n t   V i s i t s 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 T a b l e 1 < / C u b e D i m e n s i o n I D > < A t t r i b u t e s > < A t t r i b u t e > < A t t r i b u t e I D > D a t e < / A t t r i b u t e I D > < K e y C o l u m n s > < K e y C o l u m n > < D a t a T y p e > D a t e < / D a t a T y p e > < N u l l P r o c e s s i n g > P r e s e r v e < / N u l l P r o c e s s i n g > < / K e y C o l u m n > < / K e y C o l u m n s > < / A t t r i b u t e > < A t t r i b u t e > < A t t r i b u t e I D > P h y s i c i a n < / A t t r i b u t e I D > < K e y C o l u m n s > < K e y C o l u m n > < D a t a T y p e > B i g I n t < / D a t a T y p e > < N u l l P r o c e s s i n g > P r e s e r v e < / N u l l P r o c e s s i n g > < / K e y C o l u m n > < / K e y C o l u m n s > < / A t t r i b u t e > < A t t r i b u t e > < A t t r i b u t e I D > R o w N u m b e r < / A t t r i b u t e I D > < K e y C o l u m n s > < K e y C o l u m n > < D a t a T y p e > I n t e g e r < / D a t a T y p e > < S o u r c e   x s i : t y p e = " C o l u m n B i n d i n g " > < T a b l e I D > T a b l e 1 < / T a b l e I D > < C o l u m n I D > R o w N u m b e r < / C o l u m n I D > < / S o u r c e > < / K e y C o l u m n > < / K e y C o l u m n s > < T y p e > G r a n u l a r i t y < / T y p e > < / A t t r i b u t e > < / A t t r i b u t e s > < d d l 2 0 0 _ 2 0 0 : S h a r e D i m e n s i o n S t o r a g e > S h a r e d < / d d l 2 0 0 _ 2 0 0 : S h a r e D i m e n s i o n S t o r a g e > < / D i m e n s i o n > < D i m e n s i o n   x s i : t y p e = " R e f e r e n c e M e a s u r e G r o u p D i m e n s i o n " > < C u b e D i m e n s i o n I D > T a b l e 4 < / C u b e D i m e n s i o n I D > < A t t r i b u t e s > < A t t r i b u t e > < A t t r i b u t e I D > D a t e < / A t t r i b u t e I D > < K e y C o l u m n s > < K e y C o l u m n > < D a t a T y p e > D a t e < / D a t a T y p e > < N u l l P r o c e s s i n g > E r r o r < / N u l l P r o c e s s i n g > < / K e y C o l u m n > < / K e y C o l u m n s > < T y p e > G r a n u l a r i t y < / T y p e > < / A t t r i b u t e > < A t t r i b u t e > < A t t r i b u t e I D > R o w N u m b e r < / A t t r i b u t e I D > < K e y C o l u m n s > < K e y C o l u m n > < D a t a T y p e > I n t e g e r < / D a t a T y p e > < D a t a S i z e > 4 < / D a t a S i z e > < N u l l P r o c e s s i n g > E r r o r < / N u l l P r o c e s s i n g > < S o u r c e   x s i : t y p e = " d d l 2 0 0 _ 2 0 0 : R o w N u m b e r B i n d i n g "   / > < / K e y C o l u m n > < / K e y C o l u m n s > < / A t t r i b u t e > < A t t r i b u t e > < A t t r i b u t e I D > C a l c u l a t e d C o l u m n 1 < / A t t r i b u t e I D > < K e y C o l u m n s > < K e y C o l u m n > < D a t a T y p e > E m p t y < / D a t a T y p e > < S o u r c e   x s i : t y p e = " d d l 2 0 0 _ 2 0 0 : E x p r e s s i o n B i n d i n g " > < E x p r e s s i o n > Y E A R ( [ D a t e ] ) < / E x p r e s s i o n > < / S o u r c e > < / K e y C o l u m n > < / K e y C o l u m n s > < / A t t r i b u t e > < / A t t r i b u t e s > < I n t e r m e d i a t e C u b e D i m e n s i o n I D > T a b l e 1 < / I n t e r m e d i a t e C u b e D i m e n s i o n I D > < I n t e r m e d i a t e G r a n u l a r i t y A t t r i b u t e I D > D a t e < / I n t e r m e d i a t e G r a n u l a r i t y A t t r i b u t e I D > < M a t e r i a l i z a t i o n > R e g u l a r < / M a t e r i a l i z a t i o n > < d d l 3 0 0 : R e l a t i o n s h i p I D > e c 9 8 6 6 f 3 - 0 a 6 d - 4 2 4 2 - b 8 9 4 - 4 3 3 c f 0 8 6 6 d 5 2 < / d d l 3 0 0 : R e l a t i o n s h i p I D > < / D i m e n s i o n > < D i m e n s i o n   x s i : t y p e = " R e f e r e n c e M e a s u r e G r o u p D i m e n s i o n " > < C u b e D i m e n s i o n I D > T a b l e 3 < / C u b e D i m e n s i o n I D > < A t t r i b u t e s > < A t t r i b u t e > < A t t r i b u t e I D > P h y s i c i a n < / A t t r i b u t e I D > < K e y C o l u m n s > < K e y C o l u m n > < D a t a T y p e > B i g I n t < / D a t a T y p e > < N u l l P r o c e s s i n g > E r r o r < / N u l l P r o c e s s i n g > < / K e y C o l u m n > < / K e y C o l u m n s > < T y p e > G r a n u l a r i t y < / T y p e > < / A t t r i b u t e > < A t t r i b u t e > < A t t r i b u t e I D > L a s t N a m e < / A t t r i b u t e I D > < K e y C o l u m n s > < K e y C o l u m n > < D a t a T y p e > W C h a r < / D a t a T y p e > < N u l l P r o c e s s i n g > P r e s e r v e < / N u l l P r o c e s s i n g > < / K e y C o l u m n > < / K e y C o l u m n s > < / A t t r i b u t e > < A t t r i b u t e > < A t t r i b u t e I D > O r g < / A t t r i b u t e I D > < K e y C o l u m n s > < K e y C o l u m n > < D a t a T y p e > W C h a r < / 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A t t r i b u t e I D > C a l c u l a t e d C o l u m n 1 < / A t t r i b u t e I D > < K e y C o l u m n s > < K e y C o l u m n > < D a t a T y p e > E m p t y < / D a t a T y p e > < S o u r c e   x s i : t y p e = " d d l 2 0 0 _ 2 0 0 : E x p r e s s i o n B i n d i n g " > < E x p r e s s i o n > " D r .   "   & a m p ;   [ L a s t N a m e ] < / E x p r e s s i o n > < / S o u r c e > < / K e y C o l u m n > < / K e y C o l u m n s > < / A t t r i b u t e > < / A t t r i b u t e s > < I n t e r m e d i a t e C u b e D i m e n s i o n I D > T a b l e 1 < / I n t e r m e d i a t e C u b e D i m e n s i o n I D > < I n t e r m e d i a t e G r a n u l a r i t y A t t r i b u t e I D > P h y s i c i a n < / I n t e r m e d i a t e G r a n u l a r i t y A t t r i b u t e I D > < M a t e r i a l i z a t i o n > R e g u l a r < / M a t e r i a l i z a t i o n > < d d l 3 0 0 : R e l a t i o n s h i p I D > 9 a e 1 4 9 2 2 - 1 5 7 b - 4 a 7 f - 8 3 3 1 - 7 b 6 6 f 0 7 c 5 9 b d < / d d l 3 0 0 : R e l a t i o n s h i p I D > < / D i m e n s i o n > < / D i m e n s i o n s > < P a r t i t i o n s > < P a r t i t i o n > < I D > T a b l e 1 < / I D > < N a m e > T a b l e 1 < / 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 ' P r e s c r i p t i o n s ' [ P r e s c r i b e d   Q t y ] = S U M ( P r e s c r i p t i o n s [ Q t y P r e s c r i b e d ] ) ;  
 C R E A T E   M E A S U R E   ' V i s i t s ' [ N u m b e r   o f   V i s i t s ] = C O U N T R O W S ( V i s i t s ) ;  
 C R E A T E   M E A S U R E   ' V i s i t s ' [ P r i o r   Y e a r   V i s i t s ] = C A L C U L A T E ( [ N u m b e r   o f   V i s i t s ] ,   D A T E A D D ( C a l e n d a r [ D a t e ] , - 1 , Y e a r ) ) ;  
 C R E A T E   M E A S U R E   ' V i s i t s ' [ %   C H G   V i s i t s   v s   P Y ] = D I V I D E ( [ N u m b e r   o f   V i s i t s ] - [ P r i o r   Y e a r   V i s i t s ] , [ P r i o r   Y e a r   V i s i t s ] ) ;  
 C R E A T E   M E A S U R E   ' P r e s c r i p t i o n s ' [ P r i o r   Y e a r   P r e s c r i b e d   Q t y ] = C A L C U L A T E ( [ P r e s c r i b e d   Q t y ] ,   D A T E A D D ( C a l e n d a r [ D a t e ] , - 1 , Y e a r ) ) ;  
 C R E A T E   M E A S U R E   ' P r e s c r i p t i o n s ' [ %   C H G   P r e s c r i p t i o n s   v s   P Y ] = D I V I D E ( [ P r e s c r i b e d   Q t y ] - [ P r i o r   Y e a r   P r e s c r i b e d   Q t y ] , [ P r i o r   Y e a r   P r e s c r i b e d   Q t y ] ) ;  
 C R E A T E   M E A S U R E   ' D o c t o r s ' [ N u m b e r   o f   D o c t o r s ] = C A L C U L A T E ( C O U N T R O W S ( D o c t o r s ) ,   A L L S E L E C T E D ( D o c t o r s ) ) ;  
 C R E A T E   M E A S U R E   ' P r e s c r i p t i o n s ' [ C H G   P r e s c r i p t i o n s   v s   P Y ] = [ P r e s c r i b e d   Q t y ]   -   [ P r i o r   Y e a r   P r e s c r i b e d   Q t y ] ;  
 C R E A T E   M E A S U R E   ' V i s i t s ' [ C H G   V i s i t s   v s   P Y ] = [ N u m b e r   o f   V i s i t s ] - [ P r i o r   Y e a r   V i s i t s ] ;  
 C R E A T E   M E A S U R E   ' D o c t o r s ' [ S i g m a   Y   P r e s c r i p   C H G ] = C A L C U L A T E ( [ C H G   P r e s c r i p t i o n s   v s   P Y ] , A L L S E L E C T E D ( D o c t o r s ) ) ;  
 C R E A T E   M E A S U R E   ' D o c t o r s ' [ S i g m a   X   V i s i t s   C H G ] = C A L C U L A T E ( [ C H G   V i s i t s   v s   P Y ] ,   A L L S E L E C T E D ( D o c t o r s ) ) ;  
 C R E A T E   M E A S U R E   ' D o c t o r s ' [ S U M X   o f   X   S q u a r e d   V i s i t s   C H G ] = S U M X ( A L L S E L E C T E D ( D o c t o r s ) ,   [ S i g m a   X   V i s i t s   C H G ] * [ S i g m a   X   V i s i t s   C H G ] ) ;  
 C R E A T E   M E A S U R E   ' D o c t o r s ' [ S U M X   o f   X   T i m e s   Y ] = S U M X ( A L L S E L E C T E D ( D o c t o r s ) ,  
                             [ S i g m a   X   V i s i t s   C H G ] * [ S i g m a   Y   P r e s c r i p   C H G ]  
                           ) ;  
 C R E A T E   M E A S U R E   ' D o c t o r s ' [ S l o p e ] = C A L C U L A T E (  
                                                       D I V I D E (  
                                                                                       (   [ N u m b e r   o f   D o c t o r s ]   *   [ S U M X   o f   X   T i m e s   Y ]   )   -    
                                                                                                         (   [ S i g m a   X   V i s i t s   C H G ]   *   [ S i g m a   Y   P r e s c r i p   C H G ]   )  
                                                                                       ,  
                                                                                       (   [ N u m b e r   o f   D o c t o r s ]   *   [ S U M X   o f   X   S q u a r e d   V i s i t s   C H G ]   )   -    
                                                                                                         (   [ S i g m a   X   V i s i t s   C H G ]   *   [ S i g m a   X   V i s i t s   C H G ]   )  
                                                                                 )  
                                                   ,  
                                                   A L L S E L E C T E D ( D o c t o r s )  
 ) ;  
 C R E A T E   M E A S U R E   ' D o c t o r s ' [ P r e s c r i p t i o n s   i n   2 0 1 4   i f   w e   a d d e d   1 0   V i s i t s ] = [ P r e s c r i b e d   Q t y ]   +   ( [ S l o p e ]   *   1 0 ) ;  
 < / T e x t > < / C o m m a n d > < / C o m m a n d s > < C a l c u l a t i o n P r o p e r t i e s > < C a l c u l a t i o n P r o p e r t y > < A n n o t a t i o n s > < A n n o t a t i o n > < N a m e > T y p e < / N a m e > < V a l u e > U s e r < / V a l u e > < / A n n o t a t i o n > < A n n o t a t i o n > < N a m e > I s P r i v a t e < / N a m e > < V a l u e > F a l s e < / V a l u e > < / A n n o t a t i o n > < A n n o t a t i o n > < N a m e > F o r m a t < / N a m e > < V a l u e > < F o r m a t   F o r m a t = " N u m b e r W h o l e "   T h o u s a n d S e p a r a t o r = " T r u e "   x m l n s = " "   / > < / V a l u e > < / A n n o t a t i o n > < / A n n o t a t i o n s > < C a l c u l a t i o n R e f e r e n c e > [ P r e s c r i b e d   Q t y ] < / 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N u m b e r W h o l e "   T h o u s a n d S e p a r a t o r = " T r u e "   x m l n s = " "   / > < / V a l u e > < / A n n o t a t i o n > < / A n n o t a t i o n s > < C a l c u l a t i o n R e f e r e n c e > [ N u m b e r   o f   V i s i t s ] < / 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N u m b e r W h o l e "   T h o u s a n d S e p a r a t o r = " T r u e "   x m l n s = " "   / > < / V a l u e > < / A n n o t a t i o n > < / A n n o t a t i o n s > < C a l c u l a t i o n R e f e r e n c e > [ P r i o r   Y e a r   V i s i t s ] < / 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P e r c e n t a g e "   A c c u r a c y = " 1 "   x m l n s = " "   / > < / V a l u e > < / A n n o t a t i o n > < / A n n o t a t i o n s > < C a l c u l a t i o n R e f e r e n c e > [ %   C H G   V i s i t s   v s   P Y ] < / C a l c u l a t i o n R e f e r e n c e > < C a l c u l a t i o n T y p e > M e m b e r < / C a l c u l a t i o n T y p e > < D e s c r i p t i o n > < / D e s c r i p t i o n > < F o r m a t S t r i n g > ' 0 . 0   % ; - 0 . 0   % ; 0 . 0   % ' < / F o r m a t S t r i n g > < / C a l c u l a t i o n P r o p e r t y > < C a l c u l a t i o n P r o p e r t y > < A n n o t a t i o n s > < A n n o t a t i o n > < N a m e > T y p e < / N a m e > < V a l u e > U s e r < / V a l u e > < / A n n o t a t i o n > < A n n o t a t i o n > < N a m e > I s P r i v a t e < / N a m e > < V a l u e > F a l s e < / V a l u e > < / A n n o t a t i o n > < A n n o t a t i o n > < N a m e > F o r m a t < / N a m e > < V a l u e > < F o r m a t   F o r m a t = " N u m b e r W h o l e "   T h o u s a n d S e p a r a t o r = " T r u e "   x m l n s = " "   / > < / V a l u e > < / A n n o t a t i o n > < / A n n o t a t i o n s > < C a l c u l a t i o n R e f e r e n c e > [ P r i o r   Y e a r   P r e s c r i b e d   Q t y ] < / C a l c u l a t i o n R e f e r e n c e > < C a l c u l a t i o n T y p e > M e m b e r < / C a l c u l a t i o n T y p e > < D e s c r i p t i o n > < / D e s c r i p t i o n > < F o r m a t S t r i n g > ' # , 0 ' < / F o r m a t S t r i n g > < / C a l c u l a t i o n P r o p e r t y > < C a l c u l a t i o n P r o p e r t y > < A n n o t a t i o n s > < A n n o t a t i o n > < N a m e > T y p e < / N a m e > < V a l u e > U s e r < / V a l u e > < / A n n o t a t i o n > < A n n o t a t i o n > < N a m e > I s P r i v a t e < / N a m e > < V a l u e > F a l s e < / V a l u e > < / A n n o t a t i o n > < A n n o t a t i o n > < N a m e > F o r m a t < / N a m e > < V a l u e > < F o r m a t   F o r m a t = " P e r c e n t a g e "   A c c u r a c y = " 1 "   x m l n s = " "   / > < / V a l u e > < / A n n o t a t i o n > < / A n n o t a t i o n s > < C a l c u l a t i o n R e f e r e n c e > [ %   C H G   P r e s c r i p t i o n s   v s   P Y ] < / C a l c u l a t i o n R e f e r e n c e > < C a l c u l a t i o n T y p e > M e m b e r < / C a l c u l a t i o n T y p e > < D e s c r i p t i o n > < / D e s c r i p t i o n > < F o r m a t S t r i n g > ' 0 . 0   % ; - 0 . 0   % ; 0 . 0   % ' < / F o r m a t S t r i n g > < / C a l c u l a t i o n P r o p e r t y > < C a l c u l a t i o n P r o p e r t y > < A n n o t a t i o n s > < A n n o t a t i o n > < N a m e > T y p e < / N a m e > < V a l u e > U s e r < / V a l u e > < / A n n o t a t i o n > < A n n o t a t i o n > < N a m e > I s P r i v a t e < / N a m e > < V a l u e > F a l s e < / V a l u e > < / A n n o t a t i o n > < A n n o t a t i o n > < N a m e > F o r m a t < / N a m e > < V a l u e > < F o r m a t   F o r m a t = " G e n e r a l "   x m l n s = " "   / > < / V a l u e > < / A n n o t a t i o n > < / A n n o t a t i o n s > < C a l c u l a t i o n R e f e r e n c e > [ N u m b e r   o f   D o c t o r s ] < / 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 [ C H G   P r e s c r i p t i o n s   v s   P Y ] < / 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 [ C H G   V i s i t s   v s   P Y ] < / 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 [ S i g m a   Y   P r e s c r i p   C H G ] < / 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 [ S i g m a   X   V i s i t s   C H G ] < / 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 [ S U M X   o f   X   S q u a r e d   V i s i t s   C H G ] < / 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 [ S U M X   o f   X   T i m e s   Y ] < / 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N u m b e r D e c i m a l "   A c c u r a c y = " 1 "   x m l n s = " "   / > < / V a l u e > < / A n n o t a t i o n > < / A n n o t a t i o n s > < C a l c u l a t i o n R e f e r e n c e > [ S l o p e ] < / C a l c u l a t i o n R e f e r e n c e > < C a l c u l a t i o n T y p e > M e m b e r < / C a l c u l a t i o n T y p e > < D e s c r i p t i o n > < / D e s c r i p t i o n > < F o r m a t S t r i n g > ' 0 . 0 ' < / F o r m a t S t r i n g > < / C a l c u l a t i o n P r o p e r t y > < C a l c u l a t i o n P r o p e r t y > < A n n o t a t i o n s > < A n n o t a t i o n > < N a m e > T y p e < / N a m e > < V a l u e > U s e r < / V a l u e > < / A n n o t a t i o n > < A n n o t a t i o n > < N a m e > I s P r i v a t e < / N a m e > < V a l u e > F a l s e < / V a l u e > < / A n n o t a t i o n > < A n n o t a t i o n > < N a m e > F o r m a t < / N a m e > < V a l u e > < F o r m a t   F o r m a t = " N u m b e r W h o l e "   T h o u s a n d S e p a r a t o r = " T r u e "   x m l n s = " "   / > < / V a l u e > < / A n n o t a t i o n > < / A n n o t a t i o n s > < C a l c u l a t i o n R e f e r e n c e > [ P r e s c r i p t i o n s   i n   2 0 1 4   i f   w e   a d d e d   1 0   V i s i t s ] < / C a l c u l a t i o n R e f e r e n c e > < C a l c u l a t i o n T y p e > M e m b e r < / C a l c u l a t i o n T y p e > < D e s c r i p t i o n > < / D e s c r i p t i o n > < F o r m a t S t r i n g > ' # , 0 ' < / 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b a s e > < / O b j e c t D e f i n i t i o n > < / C r e a t e > ] ] > < / C u s t o m C o n t e n t > < / G e m i n i > 
</file>

<file path=customXml/item3.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l e 4 & l t ; / K e y & g t ; & l t ; V a l u e   x m l n s : a = " h t t p : / / s c h e m a s . d a t a c o n t r a c t . o r g / 2 0 0 4 / 0 7 / M i c r o s o f t . A n a l y s i s S e r v i c e s . C o m m o n " & g t ; & l t ; a : H a s F o c u s & g t ; f a l s e & l t ; / a : H a s F o c u s & g t ; & l t ; a : S i z e A t D p i 9 6 & g t ; 1 1 6 & l t ; / a : S i z e A t D p i 9 6 & g t ; & l t ; a : V i s i b l e & g t ; t r u e & l t ; / a : V i s i b l e & g t ; & l t ; / V a l u e & g t ; & l t ; / K e y V a l u e O f s t r i n g S a n d b o x E d i t o r . M e a s u r e G r i d S t a t e S c d E 3 5 R y & g t ; & l t ; K e y V a l u e O f s t r i n g S a n d b o x E d i t o r . M e a s u r e G r i d S t a t e S c d E 3 5 R y & g t ; & l t ; K e y & g t ; T a b l e 3 & l t ; / K e y & g t ; & l t ; V a l u e   x m l n s : a = " h t t p : / / s c h e m a s . d a t a c o n t r a c t . o r g / 2 0 0 4 / 0 7 / M i c r o s o f t . A n a l y s i s S e r v i c e s . C o m m o n " & g t ; & l t ; a : H a s F o c u s & g t ; f a l s e & l t ; / a : H a s F o c u s & g t ; & l t ; a : S i z e A t D p i 9 6 & g t ; 1 0 0 & l t ; / a : S i z e A t D p i 9 6 & g t ; & l t ; a : V i s i b l e & g t ; t r u e & l t ; / a : V i s i b l e & g t ; & l t ; / V a l u e & g t ; & l t ; / K e y V a l u e O f s t r i n g S a n d b o x E d i t o r . M e a s u r e G r i d S t a t e S c d E 3 5 R y & g t ; & l t ; K e y V a l u e O f s t r i n g S a n d b o x E d i t o r . M e a s u r e G r i d S t a t e S c d E 3 5 R y & g t ; & l t ; K e y & g t ; T a b l e 2 & l t ; / K e y & g t ; & l t ; V a l u e   x m l n s : a = " h t t p : / / s c h e m a s . d a t a c o n t r a c t . o r g / 2 0 0 4 / 0 7 / M i c r o s o f t . A n a l y s i s S e r v i c e s . C o m m o n " & g t ; & l t ; a : H a s F o c u s & g t ; f a l s e & l t ; / a : H a s F o c u s & g t ; & l t ; a : S i z e A t D p i 9 6 & g t ; 9 9 & l t ; / a : S i z e A t D p i 9 6 & g t ; & l t ; a : V i s i b l e & g t ; f a l s e & l t ; / a : V i s i b l e & g t ; & l t ; / V a l u e & g t ; & l t ; / K e y V a l u e O f s t r i n g S a n d b o x E d i t o r . M e a s u r e G r i d S t a t e S c d E 3 5 R y & g t ; & l t ; K e y V a l u e O f s t r i n g S a n d b o x E d i t o r . M e a s u r e G r i d S t a t e S c d E 3 5 R y & g t ; & l t ; K e y & g t ; T a b l e 1 & l t ; / K e y & g t ; & l t ; V a l u e   x m l n s : a = " h t t p : / / s c h e m a s . d a t a c o n t r a c t . o r g / 2 0 0 4 / 0 7 / M i c r o s o f t . A n a l y s i s S e r v i c e s . C o m m o n " & g t ; & l t ; a : H a s F o c u s & g t ; f a l s e & l t ; / a : H a s F o c u s & g t ; & l t ; a : S i z e A t D p i 9 6 & g t ; 9 5 & l t ; / a : S i z e A t D p i 9 6 & g t ; & l t ; a : V i s i b l e & g t ; f a l s e & l t ; / a : V i s i b l e & g t ; & l t ; / V a l u e & g t ; & l t ; / K e y V a l u e O f s t r i n g S a n d b o x E d i t o r . M e a s u r e G r i d S t a t e S c d E 3 5 R y & g t ; & l t ; / A r r a y O f K e y V a l u e O f s t r i n g S a n d b o x E d i t o r . M e a s u r e G r i d S t a t e S c d E 3 5 R y & g t ; < / C u s t o m C o n t e n t > < / G e m i n i > 
</file>

<file path=customXml/item30.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 2 0 1 4 - 0 6 - 1 9 T 1 6 : 5 4 : 3 9 . 2 9 9 0 8 4 5 - 0 4 : 0 0 < / L a s t P r o c e s s e d T i m e > < / D a t a M o d e l i n g S a n d b o x . S e r i a l i z e d S a n d b o x E r r o r C a c h e > ] ] > < / C u s t o m C o n t e n t > < / G e m i n i > 
</file>

<file path=customXml/item4.xml>��< ? x m l   v e r s i o n = " 1 . 0 "   e n c o d i n g = " U T F - 1 6 " ? > < G e m i n i   x m l n s = " h t t p : / / g e m i n i / p i v o t c u s t o m i z a t i o n / L i n k e d T a b l e U p d a t e M o d e " > < C u s t o m C o n t e n t > < ! [ C D A T A [ T r u e ] ] > < / C u s t o m C o n t e n t > < / G e m i n i > 
</file>

<file path=customXml/item5.xml>��< ? x m l   v e r s i o n = " 1 . 0 "   e n c o d i n g = " U T F - 1 6 " ? > < G e m i n i   x m l n s = " h t t p : / / g e m i n i / p i v o t c u s t o m i z a t i o n / T a b l e X M L _ T a b l e 2 " > < C u s t o m C o n t e n t > & l t ; T a b l e W i d g e t G r i d S e r i a l i z a t i o n   x m l n s : x s d = " h t t p : / / w w w . w 3 . o r g / 2 0 0 1 / X M L S c h e m a "   x m l n s : x s i = " h t t p : / / w w w . w 3 . o r g / 2 0 0 1 / X M L S c h e m a - i n s t a n c e " & g t ; & l t ; C o l u m n S u g g e s t e d T y p e & g t ; & l t ; i t e m & g t ; & l t ; k e y & g t ; & l t ; s t r i n g & g t ; M o n t h B e g i n n i n g & l t ; / s t r i n g & g t ; & l t ; / k e y & g t ; & l t ; v a l u e & g t ; & l t ; s t r i n g & g t ; D a t e & l t ; / s t r i n g & g t ; & l t ; / v a l u e & g t ; & l t ; / i t e m & g t ; & l t ; i t e m & g t ; & l t ; k e y & g t ; & l t ; s t r i n g & g t ; P h y s i c i a n & l t ; / s t r i n g & g t ; & l t ; / k e y & g t ; & l t ; v a l u e & g t ; & l t ; s t r i n g & g t ; B i g I n t & l t ; / s t r i n g & g t ; & l t ; / v a l u e & g t ; & l t ; / i t e m & g t ; & l t ; i t e m & g t ; & l t ; k e y & g t ; & l t ; s t r i n g & g t ; Q t y P r e s c r i b e d & l t ; / s t r i n g & g t ; & l t ; / k e y & g t ; & l t ; v a l u e & g t ; & l t ; s t r i n g & g t ; B i g I n t & l t ; / s t r i n g & g t ; & l t ; / v a l u e & g t ; & l t ; / i t e m & g t ; & l t ; / C o l u m n S u g g e s t e d T y p e & g t ; & l t ; C o l u m n F o r m a t   / & g t ; & l t ; C o l u m n A c c u r a c y   / & g t ; & l t ; C o l u m n C u r r e n c y S y m b o l   / & g t ; & l t ; C o l u m n P o s i t i v e P a t t e r n   / & g t ; & l t ; C o l u m n N e g a t i v e P a t t e r n   / & g t ; & l t ; C o l u m n W i d t h s & g t ; & l t ; i t e m & g t ; & l t ; k e y & g t ; & l t ; s t r i n g & g t ; M o n t h B e g i n n i n g & l t ; / s t r i n g & g t ; & l t ; / k e y & g t ; & l t ; v a l u e & g t ; & l t ; i n t & g t ; 1 4 4 & l t ; / i n t & g t ; & l t ; / v a l u e & g t ; & l t ; / i t e m & g t ; & l t ; i t e m & g t ; & l t ; k e y & g t ; & l t ; s t r i n g & g t ; P h y s i c i a n & l t ; / s t r i n g & g t ; & l t ; / k e y & g t ; & l t ; v a l u e & g t ; & l t ; i n t & g t ; 9 9 & l t ; / i n t & g t ; & l t ; / v a l u e & g t ; & l t ; / i t e m & g t ; & l t ; i t e m & g t ; & l t ; k e y & g t ; & l t ; s t r i n g & g t ; Q t y P r e s c r i b e d & l t ; / s t r i n g & g t ; & l t ; / k e y & g t ; & l t ; v a l u e & g t ; & l t ; i n t & g t ; 1 2 9 & l t ; / i n t & g t ; & l t ; / v a l u e & g t ; & l t ; / i t e m & g t ; & l t ; / C o l u m n W i d t h s & g t ; & l t ; C o l u m n D i s p l a y I n d e x & g t ; & l t ; i t e m & g t ; & l t ; k e y & g t ; & l t ; s t r i n g & g t ; M o n t h B e g i n n i n g & l t ; / s t r i n g & g t ; & l t ; / k e y & g t ; & l t ; v a l u e & g t ; & l t ; i n t & g t ; 0 & l t ; / i n t & g t ; & l t ; / v a l u e & g t ; & l t ; / i t e m & g t ; & l t ; i t e m & g t ; & l t ; k e y & g t ; & l t ; s t r i n g & g t ; P h y s i c i a n & l t ; / s t r i n g & g t ; & l t ; / k e y & g t ; & l t ; v a l u e & g t ; & l t ; i n t & g t ; 1 & l t ; / i n t & g t ; & l t ; / v a l u e & g t ; & l t ; / i t e m & g t ; & l t ; i t e m & g t ; & l t ; k e y & g t ; & l t ; s t r i n g & g t ; Q t y P r e s c r i b e d & l t ; / s t r i n g & g t ; & l t ; / k e y & g t ; & l t ; v a l u e & g t ; & l t ; i n t & g t ; 2 & 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P r e s c r i p t i o n 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 i : t y p e = " S a n d b o x E d i t o r M e a s u r e G r i d K e y " & g t ; & l t ; T a b l e N a m e & g t ; P r e s c r i p t i o n s & l t ; / T a b l e N a m e & g t ; & l t ; / K e y & g t ; & l t ; M a i n t a i n e r 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 r e a d o n l y & l t ; / K e y & g t ; & l t ; / D i a g r a m O b j e c t K e y & g t ; & l t ; D i a g r a m O b j e c t K e y & g t ; & l t ; K e y & g t ; M e a s u r e s \ P r e s c r i b e d   Q t y & l t ; / K e y & g t ; & l t ; / D i a g r a m O b j e c t K e y & g t ; & l t ; D i a g r a m O b j e c t K e y & g t ; & l t ; K e y & g t ; M e a s u r e s \ P r e s c r i b e d   Q t y \ T a g I n f o \ F o r m u l a & l t ; / K e y & g t ; & l t ; / D i a g r a m O b j e c t K e y & g t ; & l t ; D i a g r a m O b j e c t K e y & g t ; & l t ; K e y & g t ; M e a s u r e s \ P r e s c r i b e d   Q t y \ T a g I n f o \ V a l u e & l t ; / K e y & g t ; & l t ; / D i a g r a m O b j e c t K e y & g t ; & l t ; D i a g r a m O b j e c t K e y & g t ; & l t ; K e y & g t ; M e a s u r e s \ P r i o r   Y e a r   P r e s c r i b e d   Q t y & l t ; / K e y & g t ; & l t ; / D i a g r a m O b j e c t K e y & g t ; & l t ; D i a g r a m O b j e c t K e y & g t ; & l t ; K e y & g t ; M e a s u r e s \ P r i o r   Y e a r   P r e s c r i b e d   Q t y \ T a g I n f o \ F o r m u l a & l t ; / K e y & g t ; & l t ; / D i a g r a m O b j e c t K e y & g t ; & l t ; D i a g r a m O b j e c t K e y & g t ; & l t ; K e y & g t ; M e a s u r e s \ P r i o r   Y e a r   P r e s c r i b e d   Q t y \ T a g I n f o \ V a l u e & l t ; / K e y & g t ; & l t ; / D i a g r a m O b j e c t K e y & g t ; & l t ; D i a g r a m O b j e c t K e y & g t ; & l t ; K e y & g t ; M e a s u r e s \ %   C H G   P r e s c r i p t i o n s   v s   P Y & l t ; / K e y & g t ; & l t ; / D i a g r a m O b j e c t K e y & g t ; & l t ; D i a g r a m O b j e c t K e y & g t ; & l t ; K e y & g t ; M e a s u r e s \ %   C H G   P r e s c r i p t i o n s   v s   P Y \ T a g I n f o \ F o r m u l a & l t ; / K e y & g t ; & l t ; / D i a g r a m O b j e c t K e y & g t ; & l t ; D i a g r a m O b j e c t K e y & g t ; & l t ; K e y & g t ; M e a s u r e s \ %   C H G   P r e s c r i p t i o n s   v s   P Y \ T a g I n f o \ V a l u e & l t ; / K e y & g t ; & l t ; / D i a g r a m O b j e c t K e y & g t ; & l t ; D i a g r a m O b j e c t K e y & g t ; & l t ; K e y & g t ; C o l u m n s \ M o n t h B e g i n n i n g & l t ; / K e y & g t ; & l t ; / D i a g r a m O b j e c t K e y & g t ; & l t ; D i a g r a m O b j e c t K e y & g t ; & l t ; K e y & g t ; C o l u m n s \ P h y s i c i a n & l t ; / K e y & g t ; & l t ; / D i a g r a m O b j e c t K e y & g t ; & l t ; D i a g r a m O b j e c t K e y & g t ; & l t ; K e y & g t ; C o l u m n s \ Q t y P r e s c r i b e d & 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P r e s c r i b e d   Q t y & l t ; / K e y & g t ; & l t ; / a : K e y & g t ; & l t ; a : V a l u e   i : t y p e = " M e a s u r e G r i d N o d e V i e w S t a t e " & g t ; & l t ; L a y e d O u t & g t ; t r u e & l t ; / L a y e d O u t & g t ; & l t ; / a : V a l u e & g t ; & l t ; / a : K e y V a l u e O f D i a g r a m O b j e c t K e y a n y T y p e z b w N T n L X & g t ; & l t ; a : K e y V a l u e O f D i a g r a m O b j e c t K e y a n y T y p e z b w N T n L X & g t ; & l t ; a : K e y & g t ; & l t ; K e y & g t ; M e a s u r e s \ P r e s c r i b e d   Q t y \ T a g I n f o \ F o r m u l a & l t ; / K e y & g t ; & l t ; / a : K e y & g t ; & l t ; a : V a l u e   i : t y p e = " M e a s u r e G r i d B a s e V i e w S t a t e \ I D i a g r a m T a g A d d i t i o n a l I n f o " / & g t ; & l t ; / a : K e y V a l u e O f D i a g r a m O b j e c t K e y a n y T y p e z b w N T n L X & g t ; & l t ; a : K e y V a l u e O f D i a g r a m O b j e c t K e y a n y T y p e z b w N T n L X & g t ; & l t ; a : K e y & g t ; & l t ; K e y & g t ; M e a s u r e s \ P r e s c r i b e d   Q t y \ T a g I n f o \ V a l u e & l t ; / K e y & g t ; & l t ; / a : K e y & g t ; & l t ; a : V a l u e   i : t y p e = " M e a s u r e G r i d B a s e V i e w S t a t e \ I D i a g r a m T a g A d d i t i o n a l I n f o " / & g t ; & l t ; / a : K e y V a l u e O f D i a g r a m O b j e c t K e y a n y T y p e z b w N T n L X & g t ; & l t ; a : K e y V a l u e O f D i a g r a m O b j e c t K e y a n y T y p e z b w N T n L X & g t ; & l t ; a : K e y & g t ; & l t ; K e y & g t ; M e a s u r e s \ P r i o r   Y e a r   P r e s c r i b e d   Q t y & l t ; / K e y & g t ; & l t ; / a : K e y & g t ; & l t ; a : V a l u e   i : t y p e = " M e a s u r e G r i d N o d e V i e w S t a t e " & g t ; & l t ; L a y e d O u t & g t ; t r u e & l t ; / L a y e d O u t & g t ; & l t ; R o w & g t ; 1 & l t ; / R o w & g t ; & l t ; / a : V a l u e & g t ; & l t ; / a : K e y V a l u e O f D i a g r a m O b j e c t K e y a n y T y p e z b w N T n L X & g t ; & l t ; a : K e y V a l u e O f D i a g r a m O b j e c t K e y a n y T y p e z b w N T n L X & g t ; & l t ; a : K e y & g t ; & l t ; K e y & g t ; M e a s u r e s \ P r i o r   Y e a r   P r e s c r i b e d   Q t y \ T a g I n f o \ F o r m u l a & l t ; / K e y & g t ; & l t ; / a : K e y & g t ; & l t ; a : V a l u e   i : t y p e = " M e a s u r e G r i d B a s e V i e w S t a t e \ I D i a g r a m T a g A d d i t i o n a l I n f o " / & g t ; & l t ; / a : K e y V a l u e O f D i a g r a m O b j e c t K e y a n y T y p e z b w N T n L X & g t ; & l t ; a : K e y V a l u e O f D i a g r a m O b j e c t K e y a n y T y p e z b w N T n L X & g t ; & l t ; a : K e y & g t ; & l t ; K e y & g t ; M e a s u r e s \ P r i o r   Y e a r   P r e s c r i b e d   Q t y \ T a g I n f o \ V a l u e & l t ; / K e y & g t ; & l t ; / a : K e y & g t ; & l t ; a : V a l u e   i : t y p e = " M e a s u r e G r i d B a s e V i e w S t a t e \ I D i a g r a m T a g A d d i t i o n a l I n f o " / & g t ; & l t ; / a : K e y V a l u e O f D i a g r a m O b j e c t K e y a n y T y p e z b w N T n L X & g t ; & l t ; a : K e y V a l u e O f D i a g r a m O b j e c t K e y a n y T y p e z b w N T n L X & g t ; & l t ; a : K e y & g t ; & l t ; K e y & g t ; M e a s u r e s \ %   C H G   P r e s c r i p t i o n s   v s   P Y & l t ; / K e y & g t ; & l t ; / a : K e y & g t ; & l t ; a : V a l u e   i : t y p e = " M e a s u r e G r i d N o d e V i e w S t a t e " & g t ; & l t ; L a y e d O u t & g t ; t r u e & l t ; / L a y e d O u t & g t ; & l t ; R o w & g t ; 2 & l t ; / R o w & g t ; & l t ; / a : V a l u e & g t ; & l t ; / a : K e y V a l u e O f D i a g r a m O b j e c t K e y a n y T y p e z b w N T n L X & g t ; & l t ; a : K e y V a l u e O f D i a g r a m O b j e c t K e y a n y T y p e z b w N T n L X & g t ; & l t ; a : K e y & g t ; & l t ; K e y & g t ; M e a s u r e s \ %   C H G   P r e s c r i p t i o n s   v s   P Y \ T a g I n f o \ F o r m u l a & l t ; / K e y & g t ; & l t ; / a : K e y & g t ; & l t ; a : V a l u e   i : t y p e = " M e a s u r e G r i d B a s e V i e w S t a t e \ I D i a g r a m T a g A d d i t i o n a l I n f o " / & g t ; & l t ; / a : K e y V a l u e O f D i a g r a m O b j e c t K e y a n y T y p e z b w N T n L X & g t ; & l t ; a : K e y V a l u e O f D i a g r a m O b j e c t K e y a n y T y p e z b w N T n L X & g t ; & l t ; a : K e y & g t ; & l t ; K e y & g t ; M e a s u r e s \ %   C H G   P r e s c r i p t i o n s   v s   P Y \ T a g I n f o \ V a l u e & l t ; / K e y & g t ; & l t ; / a : K e y & g t ; & l t ; a : V a l u e   i : t y p e = " M e a s u r e G r i d B a s e V i e w S t a t e \ I D i a g r a m T a g A d d i t i o n a l I n f o " / & g t ; & l t ; / a : K e y V a l u e O f D i a g r a m O b j e c t K e y a n y T y p e z b w N T n L X & g t ; & l t ; a : K e y V a l u e O f D i a g r a m O b j e c t K e y a n y T y p e z b w N T n L X & g t ; & l t ; a : K e y & g t ; & l t ; K e y & g t ; C o l u m n s \ M o n t h B e g i n n i n g & l t ; / K e y & g t ; & l t ; / a : K e y & g t ; & l t ; a : V a l u e   i : t y p e = " M e a s u r e G r i d N o d e V i e w S t a t e " & g t ; & l t ; L a y e d O u t & g t ; t r u e & l t ; / L a y e d O u t & g t ; & l t ; / a : V a l u e & g t ; & l t ; / a : K e y V a l u e O f D i a g r a m O b j e c t K e y a n y T y p e z b w N T n L X & g t ; & l t ; a : K e y V a l u e O f D i a g r a m O b j e c t K e y a n y T y p e z b w N T n L X & g t ; & l t ; a : K e y & g t ; & l t ; K e y & g t ; C o l u m n s \ P h y s i c i a n & l t ; / K e y & g t ; & l t ; / a : K e y & g t ; & l t ; a : V a l u e   i : t y p e = " M e a s u r e G r i d N o d e V i e w S t a t e " & g t ; & l t ; C o l u m n & g t ; 1 & l t ; / C o l u m n & g t ; & l t ; L a y e d O u t & g t ; t r u e & l t ; / L a y e d O u t & g t ; & l t ; / a : V a l u e & g t ; & l t ; / a : K e y V a l u e O f D i a g r a m O b j e c t K e y a n y T y p e z b w N T n L X & g t ; & l t ; a : K e y V a l u e O f D i a g r a m O b j e c t K e y a n y T y p e z b w N T n L X & g t ; & l t ; a : K e y & g t ; & l t ; K e y & g t ; C o l u m n s \ Q t y P r e s c r i b e d & l t ; / K e y & g t ; & l t ; / a : K e y & g t ; & l t ; a : V a l u e   i : t y p e = " M e a s u r e G r i d N o d e V i e w S t a t e " & g t ; & l t ; C o l u m n & g t ; 2 & l t ; / C o l u m n & g t ; & l t ; L a y e d O u t & g t ; t r u e & l t ; / L a y e d O u t & g t ; & l t ; / a : V a l u e & g t ; & l t ; / a : K e y V a l u e O f D i a g r a m O b j e c t K e y a n y T y p e z b w N T n L X & g t ; & l t ; / V i e w S t a t e s & g t ; & l t ; / D i a g r a m M a n a g e r . S e r i a l i z a b l e D i a g r a m & g t ; & l t ; D i a g r a m M a n a g e r . S e r i a l i z a b l e D i a g r a m & g t ; & l t ; A d a p t e r   i : t y p e = " M e a s u r e D i a g r a m S a n d b o x A d a p t e r " & g t ; & l t ; T a b l e N a m e & g t ; V i s i t 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 i : t y p e = " S a n d b o x E d i t o r M e a s u r e G r i d K e y " & g t ; & l t ; T a b l e N a m e & g t ; V i s i t s & l t ; / T a b l e N a m e & g t ; & l t ; / K e y & g t ; & l t ; M a i n t a i n e r 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 r e a d o n l y & l t ; / K e y & g t ; & l t ; / D i a g r a m O b j e c t K e y & g t ; & l t ; D i a g r a m O b j e c t K e y & g t ; & l t ; K e y & g t ; M e a s u r e s \ N u m b e r   o f   V i s i t s & l t ; / K e y & g t ; & l t ; / D i a g r a m O b j e c t K e y & g t ; & l t ; D i a g r a m O b j e c t K e y & g t ; & l t ; K e y & g t ; M e a s u r e s \ N u m b e r   o f   V i s i t s \ T a g I n f o \ F o r m u l a & l t ; / K e y & g t ; & l t ; / D i a g r a m O b j e c t K e y & g t ; & l t ; D i a g r a m O b j e c t K e y & g t ; & l t ; K e y & g t ; M e a s u r e s \ N u m b e r   o f   V i s i t s \ T a g I n f o \ V a l u e & l t ; / K e y & g t ; & l t ; / D i a g r a m O b j e c t K e y & g t ; & l t ; D i a g r a m O b j e c t K e y & g t ; & l t ; K e y & g t ; M e a s u r e s \ P r i o r   Y e a r   V i s i t s & l t ; / K e y & g t ; & l t ; / D i a g r a m O b j e c t K e y & g t ; & l t ; D i a g r a m O b j e c t K e y & g t ; & l t ; K e y & g t ; M e a s u r e s \ P r i o r   Y e a r   V i s i t s \ T a g I n f o \ F o r m u l a & l t ; / K e y & g t ; & l t ; / D i a g r a m O b j e c t K e y & g t ; & l t ; D i a g r a m O b j e c t K e y & g t ; & l t ; K e y & g t ; M e a s u r e s \ P r i o r   Y e a r   V i s i t s \ T a g I n f o \ V a l u e & l t ; / K e y & g t ; & l t ; / D i a g r a m O b j e c t K e y & g t ; & l t ; D i a g r a m O b j e c t K e y & g t ; & l t ; K e y & g t ; M e a s u r e s \ %   C H G   V i s i t s   v s   P Y & l t ; / K e y & g t ; & l t ; / D i a g r a m O b j e c t K e y & g t ; & l t ; D i a g r a m O b j e c t K e y & g t ; & l t ; K e y & g t ; M e a s u r e s \ %   C H G   V i s i t s   v s   P Y \ T a g I n f o \ F o r m u l a & l t ; / K e y & g t ; & l t ; / D i a g r a m O b j e c t K e y & g t ; & l t ; D i a g r a m O b j e c t K e y & g t ; & l t ; K e y & g t ; M e a s u r e s \ %   C H G   V i s i t s   v s   P Y \ T a g I n f o \ V a l u e & l t ; / K e y & g t ; & l t ; / D i a g r a m O b j e c t K e y & g t ; & l t ; D i a g r a m O b j e c t K e y & g t ; & l t ; K e y & g t ; C o l u m n s \ D a t e & l t ; / K e y & g t ; & l t ; / D i a g r a m O b j e c t K e y & g t ; & l t ; D i a g r a m O b j e c t K e y & g t ; & l t ; K e y & g t ; C o l u m n s \ P h y s i c i a n & 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N u m b e r   o f   V i s i t s & l t ; / K e y & g t ; & l t ; / a : K e y & g t ; & l t ; a : V a l u e   i : t y p e = " M e a s u r e G r i d N o d e V i e w S t a t e " & g t ; & l t ; L a y e d O u t & g t ; t r u e & l t ; / L a y e d O u t & g t ; & l t ; / a : V a l u e & g t ; & l t ; / a : K e y V a l u e O f D i a g r a m O b j e c t K e y a n y T y p e z b w N T n L X & g t ; & l t ; a : K e y V a l u e O f D i a g r a m O b j e c t K e y a n y T y p e z b w N T n L X & g t ; & l t ; a : K e y & g t ; & l t ; K e y & g t ; M e a s u r e s \ N u m b e r   o f   V i s i t s \ T a g I n f o \ F o r m u l a & l t ; / K e y & g t ; & l t ; / a : K e y & g t ; & l t ; a : V a l u e   i : t y p e = " M e a s u r e G r i d B a s e V i e w S t a t e \ I D i a g r a m T a g A d d i t i o n a l I n f o " / & g t ; & l t ; / a : K e y V a l u e O f D i a g r a m O b j e c t K e y a n y T y p e z b w N T n L X & g t ; & l t ; a : K e y V a l u e O f D i a g r a m O b j e c t K e y a n y T y p e z b w N T n L X & g t ; & l t ; a : K e y & g t ; & l t ; K e y & g t ; M e a s u r e s \ N u m b e r   o f   V i s i t s \ T a g I n f o \ V a l u e & l t ; / K e y & g t ; & l t ; / a : K e y & g t ; & l t ; a : V a l u e   i : t y p e = " M e a s u r e G r i d B a s e V i e w S t a t e \ I D i a g r a m T a g A d d i t i o n a l I n f o " / & g t ; & l t ; / a : K e y V a l u e O f D i a g r a m O b j e c t K e y a n y T y p e z b w N T n L X & g t ; & l t ; a : K e y V a l u e O f D i a g r a m O b j e c t K e y a n y T y p e z b w N T n L X & g t ; & l t ; a : K e y & g t ; & l t ; K e y & g t ; M e a s u r e s \ P r i o r   Y e a r   V i s i t s & l t ; / K e y & g t ; & l t ; / a : K e y & g t ; & l t ; a : V a l u e   i : t y p e = " M e a s u r e G r i d N o d e V i e w S t a t e " & g t ; & l t ; L a y e d O u t & g t ; t r u e & l t ; / L a y e d O u t & g t ; & l t ; R o w & g t ; 1 & l t ; / R o w & g t ; & l t ; / a : V a l u e & g t ; & l t ; / a : K e y V a l u e O f D i a g r a m O b j e c t K e y a n y T y p e z b w N T n L X & g t ; & l t ; a : K e y V a l u e O f D i a g r a m O b j e c t K e y a n y T y p e z b w N T n L X & g t ; & l t ; a : K e y & g t ; & l t ; K e y & g t ; M e a s u r e s \ P r i o r   Y e a r   V i s i t s \ T a g I n f o \ F o r m u l a & l t ; / K e y & g t ; & l t ; / a : K e y & g t ; & l t ; a : V a l u e   i : t y p e = " M e a s u r e G r i d B a s e V i e w S t a t e \ I D i a g r a m T a g A d d i t i o n a l I n f o " / & g t ; & l t ; / a : K e y V a l u e O f D i a g r a m O b j e c t K e y a n y T y p e z b w N T n L X & g t ; & l t ; a : K e y V a l u e O f D i a g r a m O b j e c t K e y a n y T y p e z b w N T n L X & g t ; & l t ; a : K e y & g t ; & l t ; K e y & g t ; M e a s u r e s \ P r i o r   Y e a r   V i s i t s \ T a g I n f o \ V a l u e & l t ; / K e y & g t ; & l t ; / a : K e y & g t ; & l t ; a : V a l u e   i : t y p e = " M e a s u r e G r i d B a s e V i e w S t a t e \ I D i a g r a m T a g A d d i t i o n a l I n f o " / & g t ; & l t ; / a : K e y V a l u e O f D i a g r a m O b j e c t K e y a n y T y p e z b w N T n L X & g t ; & l t ; a : K e y V a l u e O f D i a g r a m O b j e c t K e y a n y T y p e z b w N T n L X & g t ; & l t ; a : K e y & g t ; & l t ; K e y & g t ; M e a s u r e s \ %   C H G   V i s i t s   v s   P Y & l t ; / K e y & g t ; & l t ; / a : K e y & g t ; & l t ; a : V a l u e   i : t y p e = " M e a s u r e G r i d N o d e V i e w S t a t e " & g t ; & l t ; L a y e d O u t & g t ; t r u e & l t ; / L a y e d O u t & g t ; & l t ; R o w & g t ; 2 & l t ; / R o w & g t ; & l t ; / a : V a l u e & g t ; & l t ; / a : K e y V a l u e O f D i a g r a m O b j e c t K e y a n y T y p e z b w N T n L X & g t ; & l t ; a : K e y V a l u e O f D i a g r a m O b j e c t K e y a n y T y p e z b w N T n L X & g t ; & l t ; a : K e y & g t ; & l t ; K e y & g t ; M e a s u r e s \ %   C H G   V i s i t s   v s   P Y \ T a g I n f o \ F o r m u l a & l t ; / K e y & g t ; & l t ; / a : K e y & g t ; & l t ; a : V a l u e   i : t y p e = " M e a s u r e G r i d B a s e V i e w S t a t e \ I D i a g r a m T a g A d d i t i o n a l I n f o " / & g t ; & l t ; / a : K e y V a l u e O f D i a g r a m O b j e c t K e y a n y T y p e z b w N T n L X & g t ; & l t ; a : K e y V a l u e O f D i a g r a m O b j e c t K e y a n y T y p e z b w N T n L X & g t ; & l t ; a : K e y & g t ; & l t ; K e y & g t ; M e a s u r e s \ %   C H G   V i s i t s   v s   P Y \ T a g I n f o \ V a l u e & l t ; / K e y & g t ; & l t ; / a : K e y & g t ; & l t ; a : V a l u e   i : t y p e = " M e a s u r e G r i d B a s e V i e w S t a t e \ I D i a g r a m T a g A d d i t i o n a l I n f o " / & 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P h y s i c i a n & 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C a l e n d a r & 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 i : t y p e = " S a n d b o x E d i t o r M e a s u r e G r i d K e y " & g t ; & l t ; T a b l e N a m e & g t ; C a l e n d a r & l t ; / T a b l e N a m e & g t ; & l t ; / K e y & g t ; & l t ; M a i n t a i n e r 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t e & l t ; / K e y & g t ; & l t ; / D i a g r a m O b j e c t K e y & g t ; & l t ; D i a g r a m O b j e c t K e y & g t ; & l t ; K e y & g t ; C o l u m n s \ Y e a 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Y e a r & l t ; / K e y & g t ; & l t ; / a : K e y & g t ; & l t ; a : V a l u e   i : t y p e = " M e a s u r e G r i d N o d e V i e w S t a t e " & g t ; & l t ; C o l u m n & g t ; 1 & 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 T a g s \ T a b l e s \ & a m p ; l t ; T a b l e s \ C a l e n d a r & a m p ; g t ; & l t ; / K e y & g t ; & l t ; / D i a g r a m O b j e c t K e y & g t ; & l t ; D i a g r a m O b j e c t K e y & g t ; & l t ; K e y & g t ; D y n a m i c   T a g s \ T a b l e s \ & a m p ; l t ; T a b l e s \ D o c t o r s & a m p ; g t ; & l t ; / K e y & g t ; & l t ; / D i a g r a m O b j e c t K e y & g t ; & l t ; D i a g r a m O b j e c t K e y & g t ; & l t ; K e y & g t ; D y n a m i c   T a g s \ T a b l e s \ & a m p ; l t ; T a b l e s \ P r e s c r i p t i o n s & a m p ; g t ; & l t ; / K e y & g t ; & l t ; / D i a g r a m O b j e c t K e y & g t ; & l t ; D i a g r a m O b j e c t K e y & g t ; & l t ; K e y & g t ; D y n a m i c   T a g s \ T a b l e s \ & a m p ; l t ; T a b l e s \ V i s i t s & a m p ; g t ; & l t ; / K e y & g t ; & l t ; / D i a g r a m O b j e c t K e y & g t ; & l t ; D i a g r a m O b j e c t K e y & g t ; & l t ; K e y & g t ; T a b l e s \ C a l e n d a r & l t ; / K e y & g t ; & l t ; / D i a g r a m O b j e c t K e y & g t ; & l t ; D i a g r a m O b j e c t K e y & g t ; & l t ; K e y & g t ; T a b l e s \ C a l e n d a r \ C o l u m n s \ D a t e & l t ; / K e y & g t ; & l t ; / D i a g r a m O b j e c t K e y & g t ; & l t ; D i a g r a m O b j e c t K e y & g t ; & l t ; K e y & g t ; T a b l e s \ C a l e n d a r \ C o l u m n s \ Y e a r & l t ; / K e y & g t ; & l t ; / D i a g r a m O b j e c t K e y & g t ; & l t ; D i a g r a m O b j e c t K e y & g t ; & l t ; K e y & g t ; T a b l e s \ D o c t o r s & l t ; / K e y & g t ; & l t ; / D i a g r a m O b j e c t K e y & g t ; & l t ; D i a g r a m O b j e c t K e y & g t ; & l t ; K e y & g t ; T a b l e s \ D o c t o r s \ C o l u m n s \ P h y s i c i a n & l t ; / K e y & g t ; & l t ; / D i a g r a m O b j e c t K e y & g t ; & l t ; D i a g r a m O b j e c t K e y & g t ; & l t ; K e y & g t ; T a b l e s \ D o c t o r s \ C o l u m n s \ L a s t N a m e & l t ; / K e y & g t ; & l t ; / D i a g r a m O b j e c t K e y & g t ; & l t ; D i a g r a m O b j e c t K e y & g t ; & l t ; K e y & g t ; T a b l e s \ D o c t o r s \ C o l u m n s \ O r g & l t ; / K e y & g t ; & l t ; / D i a g r a m O b j e c t K e y & g t ; & l t ; D i a g r a m O b j e c t K e y & g t ; & l t ; K e y & g t ; T a b l e s \ D o c t o r s \ M e a s u r e s \ N u m b e r   o f   D o c t o r s & l t ; / K e y & g t ; & l t ; / D i a g r a m O b j e c t K e y & g t ; & l t ; D i a g r a m O b j e c t K e y & g t ; & l t ; K e y & g t ; T a b l e s \ D o c t o r s \ M e a s u r e s \ S u m   o f   S q u a r e d   V i s i t   C H G & l t ; / K e y & g t ; & l t ; / D i a g r a m O b j e c t K e y & g t ; & l t ; D i a g r a m O b j e c t K e y & g t ; & l t ; K e y & g t ; T a b l e s \ D o c t o r s \ M e a s u r e s \ S u m   o f   S q u a r e d   P r e s c r i p t i o n   C H G & l t ; / K e y & g t ; & l t ; / D i a g r a m O b j e c t K e y & g t ; & l t ; D i a g r a m O b j e c t K e y & g t ; & l t ; K e y & g t ; T a b l e s \ D o c t o r s \ M e a s u r e s \ S u m   o f   V i s i t   C H G   t i m e s   P r e s c r i p   C H G & l t ; / K e y & g t ; & l t ; / D i a g r a m O b j e c t K e y & g t ; & l t ; D i a g r a m O b j e c t K e y & g t ; & l t ; K e y & g t ; T a b l e s \ D o c t o r s \ M e a s u r e s \ %   V i s i t   C H G   S u m & l t ; / K e y & g t ; & l t ; / D i a g r a m O b j e c t K e y & g t ; & l t ; D i a g r a m O b j e c t K e y & g t ; & l t ; K e y & g t ; T a b l e s \ D o c t o r s \ M e a s u r e s \ %   P r e s c r i p   C H G   S u m & l t ; / K e y & g t ; & l t ; / D i a g r a m O b j e c t K e y & g t ; & l t ; D i a g r a m O b j e c t K e y & g t ; & l t ; K e y & g t ; T a b l e s \ P r e s c r i p t i o n s & l t ; / K e y & g t ; & l t ; / D i a g r a m O b j e c t K e y & g t ; & l t ; D i a g r a m O b j e c t K e y & g t ; & l t ; K e y & g t ; T a b l e s \ P r e s c r i p t i o n s \ C o l u m n s \ M o n t h B e g i n n i n g & l t ; / K e y & g t ; & l t ; / D i a g r a m O b j e c t K e y & g t ; & l t ; D i a g r a m O b j e c t K e y & g t ; & l t ; K e y & g t ; T a b l e s \ P r e s c r i p t i o n s \ C o l u m n s \ P h y s i c i a n & l t ; / K e y & g t ; & l t ; / D i a g r a m O b j e c t K e y & g t ; & l t ; D i a g r a m O b j e c t K e y & g t ; & l t ; K e y & g t ; T a b l e s \ P r e s c r i p t i o n s \ C o l u m n s \ Q t y P r e s c r i b e d & l t ; / K e y & g t ; & l t ; / D i a g r a m O b j e c t K e y & g t ; & l t ; D i a g r a m O b j e c t K e y & g t ; & l t ; K e y & g t ; T a b l e s \ P r e s c r i p t i o n s \ M e a s u r e s \ P r e s c r i b e d   Q t y & l t ; / K e y & g t ; & l t ; / D i a g r a m O b j e c t K e y & g t ; & l t ; D i a g r a m O b j e c t K e y & g t ; & l t ; K e y & g t ; T a b l e s \ P r e s c r i p t i o n s \ M e a s u r e s \ P r i o r   Y e a r   P r e s c r i b e d   Q t y & l t ; / K e y & g t ; & l t ; / D i a g r a m O b j e c t K e y & g t ; & l t ; D i a g r a m O b j e c t K e y & g t ; & l t ; K e y & g t ; T a b l e s \ P r e s c r i p t i o n s \ M e a s u r e s \ %   C H G   P r e s c r i p t i o n s   v s   P Y & l t ; / K e y & g t ; & l t ; / D i a g r a m O b j e c t K e y & g t ; & l t ; D i a g r a m O b j e c t K e y & g t ; & l t ; K e y & g t ; T a b l e s \ V i s i t s & l t ; / K e y & g t ; & l t ; / D i a g r a m O b j e c t K e y & g t ; & l t ; D i a g r a m O b j e c t K e y & g t ; & l t ; K e y & g t ; T a b l e s \ V i s i t s \ C o l u m n s \ D a t e & l t ; / K e y & g t ; & l t ; / D i a g r a m O b j e c t K e y & g t ; & l t ; D i a g r a m O b j e c t K e y & g t ; & l t ; K e y & g t ; T a b l e s \ V i s i t s \ C o l u m n s \ P h y s i c i a n & l t ; / K e y & g t ; & l t ; / D i a g r a m O b j e c t K e y & g t ; & l t ; D i a g r a m O b j e c t K e y & g t ; & l t ; K e y & g t ; T a b l e s \ V i s i t s \ M e a s u r e s \ N u m b e r   o f   V i s i t s & l t ; / K e y & g t ; & l t ; / D i a g r a m O b j e c t K e y & g t ; & l t ; D i a g r a m O b j e c t K e y & g t ; & l t ; K e y & g t ; T a b l e s \ V i s i t s \ M e a s u r e s \ P r i o r   Y e a r   V i s i t s & l t ; / K e y & g t ; & l t ; / D i a g r a m O b j e c t K e y & g t ; & l t ; D i a g r a m O b j e c t K e y & g t ; & l t ; K e y & g t ; T a b l e s \ V i s i t s \ M e a s u r e s \ %   C H G   V i s i t s   v s   P Y & l t ; / K e y & g t ; & l t ; / D i a g r a m O b j e c t K e y & g t ; & l t ; D i a g r a m O b j e c t K e y & g t ; & l t ; K e y & g t ; R e l a t i o n s h i p s \ & a m p ; l t ; T a b l e s \ V i s i t s \ C o l u m n s \ D a t e & a m p ; g t ; - & a m p ; l t ; T a b l e s \ C a l e n d a r \ C o l u m n s \ D a t e & a m p ; g t ; & l t ; / K e y & g t ; & l t ; / D i a g r a m O b j e c t K e y & g t ; & l t ; D i a g r a m O b j e c t K e y & g t ; & l t ; K e y & g t ; R e l a t i o n s h i p s \ & a m p ; l t ; T a b l e s \ V i s i t s \ C o l u m n s \ D a t e & a m p ; g t ; - & a m p ; l t ; T a b l e s \ C a l e n d a r \ C o l u m n s \ D a t e & a m p ; g t ; \ F K & l t ; / K e y & g t ; & l t ; / D i a g r a m O b j e c t K e y & g t ; & l t ; D i a g r a m O b j e c t K e y & g t ; & l t ; K e y & g t ; R e l a t i o n s h i p s \ & a m p ; l t ; T a b l e s \ V i s i t s \ C o l u m n s \ D a t e & a m p ; g t ; - & a m p ; l t ; T a b l e s \ C a l e n d a r \ C o l u m n s \ D a t e & a m p ; g t ; \ P K & l t ; / K e y & g t ; & l t ; / D i a g r a m O b j e c t K e y & g t ; & l t ; D i a g r a m O b j e c t K e y & g t ; & l t ; K e y & g t ; R e l a t i o n s h i p s \ & a m p ; l t ; T a b l e s \ P r e s c r i p t i o n s \ C o l u m n s \ M o n t h B e g i n n i n g & a m p ; g t ; - & a m p ; l t ; T a b l e s \ C a l e n d a r \ C o l u m n s \ D a t e & a m p ; g t ; & l t ; / K e y & g t ; & l t ; / D i a g r a m O b j e c t K e y & g t ; & l t ; D i a g r a m O b j e c t K e y & g t ; & l t ; K e y & g t ; R e l a t i o n s h i p s \ & a m p ; l t ; T a b l e s \ P r e s c r i p t i o n s \ C o l u m n s \ M o n t h B e g i n n i n g & a m p ; g t ; - & a m p ; l t ; T a b l e s \ C a l e n d a r \ C o l u m n s \ D a t e & a m p ; g t ; \ F K & l t ; / K e y & g t ; & l t ; / D i a g r a m O b j e c t K e y & g t ; & l t ; D i a g r a m O b j e c t K e y & g t ; & l t ; K e y & g t ; R e l a t i o n s h i p s \ & a m p ; l t ; T a b l e s \ P r e s c r i p t i o n s \ C o l u m n s \ M o n t h B e g i n n i n g & a m p ; g t ; - & a m p ; l t ; T a b l e s \ C a l e n d a r \ C o l u m n s \ D a t e & a m p ; g t ; \ P K & l t ; / K e y & g t ; & l t ; / D i a g r a m O b j e c t K e y & g t ; & l t ; D i a g r a m O b j e c t K e y & g t ; & l t ; K e y & g t ; R e l a t i o n s h i p s \ & a m p ; l t ; T a b l e s \ P r e s c r i p t i o n s \ C o l u m n s \ P h y s i c i a n & a m p ; g t ; - & a m p ; l t ; T a b l e s \ D o c t o r s \ C o l u m n s \ P h y s i c i a n & a m p ; g t ; & l t ; / K e y & g t ; & l t ; / D i a g r a m O b j e c t K e y & g t ; & l t ; D i a g r a m O b j e c t K e y & g t ; & l t ; K e y & g t ; R e l a t i o n s h i p s \ & a m p ; l t ; T a b l e s \ P r e s c r i p t i o n s \ C o l u m n s \ P h y s i c i a n & a m p ; g t ; - & a m p ; l t ; T a b l e s \ D o c t o r s \ C o l u m n s \ P h y s i c i a n & a m p ; g t ; \ F K & l t ; / K e y & g t ; & l t ; / D i a g r a m O b j e c t K e y & g t ; & l t ; D i a g r a m O b j e c t K e y & g t ; & l t ; K e y & g t ; R e l a t i o n s h i p s \ & a m p ; l t ; T a b l e s \ P r e s c r i p t i o n s \ C o l u m n s \ P h y s i c i a n & a m p ; g t ; - & a m p ; l t ; T a b l e s \ D o c t o r s \ C o l u m n s \ P h y s i c i a n & a m p ; g t ; \ P K & l t ; / K e y & g t ; & l t ; / D i a g r a m O b j e c t K e y & g t ; & l t ; D i a g r a m O b j e c t K e y & g t ; & l t ; K e y & g t ; R e l a t i o n s h i p s \ & a m p ; l t ; T a b l e s \ V i s i t s \ C o l u m n s \ P h y s i c i a n & a m p ; g t ; - & a m p ; l t ; T a b l e s \ D o c t o r s \ C o l u m n s \ P h y s i c i a n & a m p ; g t ; & l t ; / K e y & g t ; & l t ; / D i a g r a m O b j e c t K e y & g t ; & l t ; D i a g r a m O b j e c t K e y & g t ; & l t ; K e y & g t ; R e l a t i o n s h i p s \ & a m p ; l t ; T a b l e s \ V i s i t s \ C o l u m n s \ P h y s i c i a n & a m p ; g t ; - & a m p ; l t ; T a b l e s \ D o c t o r s \ C o l u m n s \ P h y s i c i a n & a m p ; g t ; \ F K & l t ; / K e y & g t ; & l t ; / D i a g r a m O b j e c t K e y & g t ; & l t ; D i a g r a m O b j e c t K e y & g t ; & l t ; K e y & g t ; R e l a t i o n s h i p s \ & a m p ; l t ; T a b l e s \ V i s i t s \ C o l u m n s \ P h y s i c i a n & a m p ; g t ; - & a m p ; l t ; T a b l e s \ D o c t o r s \ C o l u m n s \ P h y s i c i a n & a m p ; g t ; \ P K & l t ; / K e y & g t ; & l t ; / D i a g r a m O b j e c t K e y & g t ; & l t ; D i a g r a m O b j e c t K e y & g t ; & l t ; K e y & g t ; T a b l e s \ D o c t o r s \ M e a s u r e s \ S l o p e   O l d & l t ; / K e y & g t ; & l t ; / D i a g r a m O b j e c t K e y & g t ; & l t ; / A l l K e y s & g t ; & l t ; S e l e c t e d K e y s & g t ; & l t ; D i a g r a m O b j e c t K e y & g t ; & l t ; K e y & g t ; T a b l e s \ C a l e n d a r & 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B a s e V i e w S t a t e \ I D i a g r a m A c t i o n " / & g t ; & l t ; / a : K e y V a l u e O f D i a g r a m O b j e c t K e y a n y T y p e z b w N T n L X & g t ; & l t ; a : K e y V a l u e O f D i a g r a m O b j e c t K e y a n y T y p e z b w N T n L X & g t ; & l t ; a : K e y & g t ; & l t ; K e y & g t ; A c t i o n s \ S e l e c t & l t ; / K e y & g t ; & l t ; / a : K e y & g t ; & l t ; a : V a l u e   i : t y p e = " D i a g r a m D i s p l a y B a s e V i e w S t a t e \ I D i a g r a m A c t i o n " / & g t ; & l t ; / a : K e y V a l u e O f D i a g r a m O b j e c t K e y a n y T y p e z b w N T n L X & g t ; & l t ; a : K e y V a l u e O f D i a g r a m O b j e c t K e y a n y T y p e z b w N T n L X & g t ; & l t ; a : K e y & g t ; & l t ; K e y & g t ; A c t i o n s \ C r e a t e   R e l a t i o n s h i p & l t ; / K e y & g t ; & l t ; / a : K e y & g t ; & l t ; a : V a l u e   i : t y p e = " D i a g r a m D i s p l a y B a s e V i e w S t a t e \ I D i a g r a m A c t i o n " / & g t ; & l t ; / a : K e y V a l u e O f D i a g r a m O b j e c t K e y a n y T y p e z b w N T n L X & g t ; & l t ; a : K e y V a l u e O f D i a g r a m O b j e c t K e y a n y T y p e z b w N T n L X & g t ; & l t ; a : K e y & g t ; & l t ; K e y & g t ; A c t i o n s \ L a u n c h   C r e a t e   R e l a t i o n s h i p   D i a l o g & l t ; / K e y & g t ; & l t ; / a : K e y & g t ; & l t ; a : V a l u e   i : t y p e = " D i a g r a m D i s p l a y B a s e V i e w S t a t e \ I D i a g r a m A c t i o n " / & g t ; & l t ; / a : K e y V a l u e O f D i a g r a m O b j e c t K e y a n y T y p e z b w N T n L X & g t ; & l t ; a : K e y V a l u e O f D i a g r a m O b j e c t K e y a n y T y p e z b w N T n L X & g t ; & l t ; a : K e y & g t ; & l t ; K e y & g t ; A c t i o n s \ L a u n c h   E d i t   R e l a t i o n s h i p   D i a l o g & l t ; / K e y & g t ; & l t ; / a : K e y & g t ; & l t ; a : V a l u e   i : t y p e = " D i a g r a m D i s p l a y B a s e V i e w S t a t e \ I D i a g r a m A c t i o n " / & g t ; & l t ; / a : K e y V a l u e O f D i a g r a m O b j e c t K e y a n y T y p e z b w N T n L X & g t ; & l t ; a : K e y V a l u e O f D i a g r a m O b j e c t K e y a n y T y p e z b w N T n L X & g t ; & l t ; a : K e y & g t ; & l t ; K e y & g t ; A c t i o n s \ C r e a t e   H i e r a r c h y   w i t h   L e v e l s & l t ; / K e y & g t ; & l t ; / a : K e y & g t ; & l t ; a : V a l u e   i : t y p e = " D i a g r a m D i s p l a y B a s e V i e w S t a t e \ I D i a g r a m A c t i o n " / & g t ; & l t ; / a : K e y V a l u e O f D i a g r a m O b j e c t K e y a n y T y p e z b w N T n L X & g t ; & l t ; a : K e y V a l u e O f D i a g r a m O b j e c t K e y a n y T y p e z b w N T n L X & g t ; & l t ; a : K e y & g t ; & l t ; K e y & g t ; A c t i o n s \ C r e a t e   E m p t y   H i e r a r c h y & l t ; / K e y & g t ; & l t ; / a : K e y & g t ; & l t ; a : V a l u e   i : t y p e = " D i a g r a m D i s p l a y B a s e V i e w S t a t e \ I D i a g r a m A c t i o n " / & g t ; & l t ; / a : K e y V a l u e O f D i a g r a m O b j e c t K e y a n y T y p e z b w N T n L X & g t ; & l t ; a : K e y V a l u e O f D i a g r a m O b j e c t K e y a n y T y p e z b w N T n L X & g t ; & l t ; a : K e y & g t ; & l t ; K e y & g t ; A c t i o n s \ R e m o v e   f r o m   H i e r a r c h y & l t ; / K e y & g t ; & l t ; / a : K e y & g t ; & l t ; a : V a l u e   i : t y p e = " D i a g r a m D i s p l a y B a s e V i e w S t a t e \ I D i a g r a m A c t i o n " / & g t ; & l t ; / a : K e y V a l u e O f D i a g r a m O b j e c t K e y a n y T y p e z b w N T n L X & g t ; & l t ; a : K e y V a l u e O f D i a g r a m O b j e c t K e y a n y T y p e z b w N T n L X & g t ; & l t ; a : K e y & g t ; & l t ; K e y & g t ; A c t i o n s \ R e n a m e   N o d e & l t ; / K e y & g t ; & l t ; / a : K e y & g t ; & l t ; a : V a l u e   i : t y p e = " D i a g r a m D i s p l a y B a s e V i e w S t a t e \ I D i a g r a m A c t i o n " / & g t ; & l t ; / a : K e y V a l u e O f D i a g r a m O b j e c t K e y a n y T y p e z b w N T n L X & g t ; & l t ; a : K e y V a l u e O f D i a g r a m O b j e c t K e y a n y T y p e z b w N T n L X & g t ; & l t ; a : K e y & g t ; & l t ; K e y & g t ; A c t i o n s \ M o v e   N o d e & l t ; / K e y & g t ; & l t ; / a : K e y & g t ; & l t ; a : V a l u e   i : t y p e = " D i a g r a m D i s p l a y B a s e V i e w S t a t e \ I D i a g r a m A c t i o n " / & g t ; & l t ; / a : K e y V a l u e O f D i a g r a m O b j e c t K e y a n y T y p e z b w N T n L X & g t ; & l t ; a : K e y V a l u e O f D i a g r a m O b j e c t K e y a n y T y p e z b w N T n L X & g t ; & l t ; a : K e y & g t ; & l t ; K e y & g t ; A c t i o n s \ H i d e   t h e   e n t i t y & l t ; / K e y & g t ; & l t ; / a : K e y & g t ; & l t ; a : V a l u e   i : t y p e = " D i a g r a m D i s p l a y B a s e V i e w S t a t e \ I D i a g r a m A c t i o n " / & g t ; & l t ; / a : K e y V a l u e O f D i a g r a m O b j e c t K e y a n y T y p e z b w N T n L X & g t ; & l t ; a : K e y V a l u e O f D i a g r a m O b j e c t K e y a n y T y p e z b w N T n L X & g t ; & l t ; a : K e y & g t ; & l t ; K e y & g t ; A c t i o n s \ U n h i d e   t h e   e n t i t y & l t ; / K e y & g t ; & l t ; / a : K e y & g t ; & l t ; a : V a l u e   i : t y p e = " D i a g r a m D i s p l a y B a s e V i e w S t a t e \ I D i a g r a m A c t i o n " / & g t ; & l t ; / a : K e y V a l u e O f D i a g r a m O b j e c t K e y a n y T y p e z b w N T n L X & g t ; & l t ; a : K e y V a l u e O f D i a g r a m O b j e c t K e y a n y T y p e z b w N T n L X & g t ; & l t ; a : K e y & g t ; & l t ; K e y & g t ; A c t i o n s \ G o T o & l t ; / K e y & g t ; & l t ; / a : K e y & g t ; & l t ; a : V a l u e   i : t y p e = " D i a g r a m D i s p l a y B a s e V i e w S t a t e \ I D i a g r a m A c t i o n " / & g t ; & l t ; / a : K e y V a l u e O f D i a g r a m O b j e c t K e y a n y T y p e z b w N T n L X & g t ; & l t ; a : K e y V a l u e O f D i a g r a m O b j e c t K e y a n y T y p e z b w N T n L X & g t ; & l t ; a : K e y & g t ; & l t ; K e y & g t ; A c t i o n s \ M o v e   U p & l t ; / K e y & g t ; & l t ; / a : K e y & g t ; & l t ; a : V a l u e   i : t y p e = " D i a g r a m D i s p l a y B a s e V i e w S t a t e \ I D i a g r a m A c t i o n " / & g t ; & l t ; / a : K e y V a l u e O f D i a g r a m O b j e c t K e y a n y T y p e z b w N T n L X & g t ; & l t ; a : K e y V a l u e O f D i a g r a m O b j e c t K e y a n y T y p e z b w N T n L X & g t ; & l t ; a : K e y & g t ; & l t ; K e y & g t ; A c t i o n s \ M o v e   D o w n & l t ; / K e y & g t ; & l t ; / a : K e y & g t ; & l t ; a : V a l u e   i : t y p e = " D i a g r a m D i s p l a y B a s e V i e w S t a t e \ I D i a g r a m A c t i o n " / & g t ; & l t ; / a : K e y V a l u e O f D i a g r a m O b j e c t K e y a n y T y p e z b w N T n L X & g t ; & l t ; a : K e y V a l u e O f D i a g r a m O b j e c t K e y a n y T y p e z b w N T n L X & g t ; & l t ; a : K e y & g t ; & l t ; K e y & g t ; A c t i o n s \ M a r k   R e l a t i o n s h i p   a s   A c t i v e & l t ; / K e y & g t ; & l t ; / a : K e y & g t ; & l t ; a : V a l u e   i : t y p e = " D i a g r a m D i s p l a y B a s e V i e w S t a t e \ I D i a g r a m A c t i o n " / & g t ; & l t ; / a : K e y V a l u e O f D i a g r a m O b j e c t K e y a n y T y p e z b w N T n L X & g t ; & l t ; a : K e y V a l u e O f D i a g r a m O b j e c t K e y a n y T y p e z b w N T n L X & g t ; & l t ; a : K e y & g t ; & l t ; K e y & g t ; A c t i o n s \ M a r k   R e l a t i o n s h i p   a s   I n a c t i v e & l t ; / K e y & g t ; & l t ; / a : K e y & g t ; & l t ; a : V a l u e   i : t y p e = " D i a g r a m D i s p l a y B a s e V i e w S t a t e \ I D i a g r a m A c t i o n " / & g t ; & l t ; / a : K e y V a l u e O f D i a g r a m O b j e c t K e y a n y T y p e z b w N T n L X & g t ; & l t ; a : K e y V a l u e O f D i a g r a m O b j e c t K e y a n y T y p e z b w N T n L X & g t ; & l t ; a : K e y & g t ; & l t ; K e y & g t ; T a g G r o u p s \ N o d e   T y p e s & l t ; / K e y & g t ; & l t ; / a : K e y & g t ; & l t ; a : V a l u e   i : t y p e = " D i a g r a m D i s p l a y B a s e V i e w S t a t e \ I D i a g r a m T a g G r o u p " / & g t ; & l t ; / a : K e y V a l u e O f D i a g r a m O b j e c t K e y a n y T y p e z b w N T n L X & g t ; & l t ; a : K e y V a l u e O f D i a g r a m O b j e c t K e y a n y T y p e z b w N T n L X & g t ; & l t ; a : K e y & g t ; & l t ; K e y & g t ; T a g G r o u p s \ A d d i t i o n a l   I n f o   T y p e s & l t ; / K e y & g t ; & l t ; / a : K e y & g t ; & l t ; a : V a l u e   i : t y p e = " D i a g r a m D i s p l a y B a s e V i e w S t a t e \ I D i a g r a m T a g G r o u p " / & g t ; & l t ; / a : K e y V a l u e O f D i a g r a m O b j e c t K e y a n y T y p e z b w N T n L X & g t ; & l t ; a : K e y V a l u e O f D i a g r a m O b j e c t K e y a n y T y p e z b w N T n L X & g t ; & l t ; a : K e y & g t ; & l t ; K e y & g t ; T a g G r o u p s \ C a l c u l a t e d   C o l u m n s & l t ; / K e y & g t ; & l t ; / a : K e y & g t ; & l t ; a : V a l u e   i : t y p e = " D i a g r a m D i s p l a y B a s e V i e w S t a t e \ I D i a g r a m T a g G r o u p " / & g t ; & l t ; / a : K e y V a l u e O f D i a g r a m O b j e c t K e y a n y T y p e z b w N T n L X & g t ; & l t ; a : K e y V a l u e O f D i a g r a m O b j e c t K e y a n y T y p e z b w N T n L X & g t ; & l t ; a : K e y & g t ; & l t ; K e y & g t ; T a g G r o u p s \ W a r n i n g s & l t ; / K e y & g t ; & l t ; / a : K e y & g t ; & l t ; a : V a l u e   i : t y p e = " D i a g r a m D i s p l a y B a s e V i e w S t a t e \ I D i a g r a m T a g G r o u p " / & g t ; & l t ; / a : K e y V a l u e O f D i a g r a m O b j e c t K e y a n y T y p e z b w N T n L X & g t ; & l t ; a : K e y V a l u e O f D i a g r a m O b j e c t K e y a n y T y p e z b w N T n L X & g t ; & l t ; a : K e y & g t ; & l t ; K e y & g t ; T a g G r o u p s \ H i g h l i g h t   R e a s o n s & l t ; / K e y & g t ; & l t ; / a : K e y & g t ; & l t ; a : V a l u e   i : t y p e = " D i a g r a m D i s p l a y B a s e V i e w S t a t e \ I D i a g r a m T a g G r o u p " / & g t ; & l t ; / a : K e y V a l u e O f D i a g r a m O b j e c t K e y a n y T y p e z b w N T n L X & g t ; & l t ; a : K e y V a l u e O f D i a g r a m O b j e c t K e y a n y T y p e z b w N T n L X & g t ; & l t ; a : K e y & g t ; & l t ; K e y & g t ; T a g G r o u p s \ S t a t e & l t ; / K e y & g t ; & l t ; / a : K e y & g t ; & l t ; a : V a l u e   i : t y p e = " D i a g r a m D i s p l a y B a s e V i e w S t a t e \ I D i a g r a m T a g G r o u p " / & g t ; & l t ; / a : K e y V a l u e O f D i a g r a m O b j e c t K e y a n y T y p e z b w N T n L X & g t ; & l t ; a : K e y V a l u e O f D i a g r a m O b j e c t K e y a n y T y p e z b w N T n L X & g t ; & l t ; a : K e y & g t ; & l t ; K e y & g t ; T a g G r o u p s \ L i n k   R o l e s & l t ; / K e y & g t ; & l t ; / a : K e y & g t ; & l t ; a : V a l u e   i : t y p e = " D i a g r a m D i s p l a y B a s e V i e w S t a t e \ I D i a g r a m T a g G r o u p " / & g t ; & l t ; / a : K e y V a l u e O f D i a g r a m O b j e c t K e y a n y T y p e z b w N T n L X & g t ; & l t ; a : K e y V a l u e O f D i a g r a m O b j e c t K e y a n y T y p e z b w N T n L X & g t ; & l t ; a : K e y & g t ; & l t ; K e y & g t ; T a g G r o u p s \ L i n k   T y p e s & l t ; / K e y & g t ; & l t ; / a : K e y & g t ; & l t ; a : V a l u e   i : t y p e = " D i a g r a m D i s p l a y B a s e V i e w S t a t e \ I D i a g r a m T a g G r o u p " / & g t ; & l t ; / a : K e y V a l u e O f D i a g r a m O b j e c t K e y a n y T y p e z b w N T n L X & g t ; & l t ; a : K e y V a l u e O f D i a g r a m O b j e c t K e y a n y T y p e z b w N T n L X & g t ; & l t ; a : K e y & g t ; & l t ; K e y & g t ; T a g G r o u p s \ L i n k   S t a t e s & l t ; / K e y & g t ; & l t ; / a : K e y & g t ; & l t ; a : V a l u e   i : t y p e = " D i a g r a m D i s p l a y B a s e V i e w S t a t e \ I D i a g r a m T a g G r o u p " / & g t ; & l t ; / a : K e y V a l u e O f D i a g r a m O b j e c t K e y a n y T y p e z b w N T n L X & g t ; & l t ; a : K e y V a l u e O f D i a g r a m O b j e c t K e y a n y T y p e z b w N T n L X & g t ; & l t ; a : K e y & g t ; & l t ; K e y & g t ; D i a g r a m \ T a g G r o u p s \ D e l e t i o n   I m p a c t s & l t ; / K e y & g t ; & l t ; / a : K e y & g t ; & l t ; a : V a l u e   i : t y p e = " D i a g r a m D i s p l a y B a s e V i e w S t a t e \ I D i a g r a m T a g G r o u p " / & g t ; & l t ; / a : K e y V a l u e O f D i a g r a m O b j e c t K e y a n y T y p e z b w N T n L X & g t ; & l t ; a : K e y V a l u e O f D i a g r a m O b j e c t K e y a n y T y p e z b w N T n L X & g t ; & l t ; a : K e y & g t ; & l t ; K e y & g t ; T a g G r o u p s \ H i e r a r c h y   I d e n t i f i e r s & l t ; / K e y & g t ; & l t ; / a : K e y & g t ; & l t ; a : V a l u e   i : t y p e = " D i a g r a m D i s p l a y B a s e V i e w S t a t e \ I D i a g r a m T a g G r o u p " / & g t ; & l t ; / a : K e y V a l u e O f D i a g r a m O b j e c t K e y a n y T y p e z b w N T n L X & g t ; & l t ; a : K e y V a l u e O f D i a g r a m O b j e c t K e y a n y T y p e z b w N T n L X & g t ; & l t ; a : K e y & g t ; & l t ; K e y & g t ; T a g G r o u p s \ T a b l e   I d e n t i f i e r s & l t ; / K e y & g t ; & l t ; / a : K e y & g t ; & l t ; a : V a l u e   i : t y p e = " D i a g r a m D i s p l a y B a s e V i e w S t a t e \ I D i a g r a m T a g G r o u p " / & g t ; & l t ; / a : K e y V a l u e O f D i a g r a m O b j e c t K e y a n y T y p e z b w N T n L X & g t ; & l t ; a : K e y V a l u e O f D i a g r a m O b j e c t K e y a n y T y p e z b w N T n L X & g t ; & l t ; a : K e y & g t ; & l t ; K e y & g t ; T a g G r o u p s \ A c t i o n   D e s c r i p t o r s & l t ; / K e y & g t ; & l t ; / a : K e y & g t ; & l t ; a : V a l u e   i : t y p e = " D i a g r a m D i s p l a y B a s e V i e w S t a t e \ I D i a g r a m T a g G r o u p " / & g t ; & l t ; / a : K e y V a l u e O f D i a g r a m O b j e c t K e y a n y T y p e z b w N T n L X & g t ; & l t ; a : K e y V a l u e O f D i a g r a m O b j e c t K e y a n y T y p e z b w N T n L X & g t ; & l t ; a : K e y & g t ; & l t ; K e y & g t ; T a g G r o u p s \ H i n t   T e x t s & l t ; / K e y & g t ; & l t ; / a : K e y & g t ; & l t ; a : V a l u e   i : t y p e = " D i a g r a m D i s p l a y B a s e 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 T a g s \ T a b l e s \ & a m p ; l t ; T a b l e s \ C a l e n d a r & a m p ; g t ; & l t ; / K e y & g t ; & l t ; / a : K e y & g t ; & l t ; a : V a l u e   i : t y p e = " D i a g r a m D i s p l a y T a g V i e w S t a t e " & g t ; & l t ; I s N o t F i l t e r e d O u t & g t ; t r u e & l t ; / I s N o t F i l t e r e d O u t & g t ; & l t ; / a : V a l u e & g t ; & l t ; / a : K e y V a l u e O f D i a g r a m O b j e c t K e y a n y T y p e z b w N T n L X & g t ; & l t ; a : K e y V a l u e O f D i a g r a m O b j e c t K e y a n y T y p e z b w N T n L X & g t ; & l t ; a : K e y & g t ; & l t ; K e y & g t ; D y n a m i c   T a g s \ T a b l e s \ & a m p ; l t ; T a b l e s \ D o c t o r s & a m p ; g t ; & l t ; / K e y & g t ; & l t ; / a : K e y & g t ; & l t ; a : V a l u e   i : t y p e = " D i a g r a m D i s p l a y T a g V i e w S t a t e " & g t ; & l t ; I s N o t F i l t e r e d O u t & g t ; t r u e & l t ; / I s N o t F i l t e r e d O u t & g t ; & l t ; / a : V a l u e & g t ; & l t ; / a : K e y V a l u e O f D i a g r a m O b j e c t K e y a n y T y p e z b w N T n L X & g t ; & l t ; a : K e y V a l u e O f D i a g r a m O b j e c t K e y a n y T y p e z b w N T n L X & g t ; & l t ; a : K e y & g t ; & l t ; K e y & g t ; D y n a m i c   T a g s \ T a b l e s \ & a m p ; l t ; T a b l e s \ P r e s c r i p t i o n s & a m p ; g t ; & l t ; / K e y & g t ; & l t ; / a : K e y & g t ; & l t ; a : V a l u e   i : t y p e = " D i a g r a m D i s p l a y T a g V i e w S t a t e " & g t ; & l t ; I s N o t F i l t e r e d O u t & g t ; t r u e & l t ; / I s N o t F i l t e r e d O u t & g t ; & l t ; / a : V a l u e & g t ; & l t ; / a : K e y V a l u e O f D i a g r a m O b j e c t K e y a n y T y p e z b w N T n L X & g t ; & l t ; a : K e y V a l u e O f D i a g r a m O b j e c t K e y a n y T y p e z b w N T n L X & g t ; & l t ; a : K e y & g t ; & l t ; K e y & g t ; D y n a m i c   T a g s \ T a b l e s \ & a m p ; l t ; T a b l e s \ V i s i t s & a m p ; g t ; & l t ; / K e y & g t ; & l t ; / a : K e y & g t ; & l t ; a : V a l u e   i : t y p e = " D i a g r a m D i s p l a y T a g V i e w S t a t e " & g t ; & l t ; I s N o t F i l t e r e d O u t & g t ; t r u e & l t ; / I s N o t F i l t e r e d O u t & g t ; & l t ; / a : V a l u e & g t ; & l t ; / a : K e y V a l u e O f D i a g r a m O b j e c t K e y a n y T y p e z b w N T n L X & g t ; & l t ; a : K e y V a l u e O f D i a g r a m O b j e c t K e y a n y T y p e z b w N T n L X & g t ; & l t ; a : K e y & g t ; & l t ; K e y & g t ; T a b l e s \ C a l e n d a r & l t ; / K e y & g t ; & l t ; / a : K e y & g t ; & l t ; a : V a l u e   i : t y p e = " D i a g r a m D i s p l a y N o d e V i e w S t a t e " & g t ; & l t ; H e i g h t & g t ; 1 5 0 & l t ; / H e i g h t & g t ; & l t ; I s E x p a n d e d & g t ; t r u e & l t ; / I s E x p a n d e d & g t ; & l t ; L a y e d O u t & g t ; t r u e & l t ; / L a y e d O u t & g t ; & l t ; W i d t h & g t ; 2 0 0 & l t ; / W i d t h & g t ; & l t ; / a : V a l u e & g t ; & l t ; / a : K e y V a l u e O f D i a g r a m O b j e c t K e y a n y T y p e z b w N T n L X & g t ; & l t ; a : K e y V a l u e O f D i a g r a m O b j e c t K e y a n y T y p e z b w N T n L X & g t ; & l t ; a : K e y & g t ; & l t ; K e y & g t ; T a b l e s \ C a l e n d a r \ C o l u m n s \ D a t e & l t ; / K e y & g t ; & l t ; / a : K e y & g t ; & l t ; a : V a l u e   i : t y p e = " D i a g r a m D i s p l a y N o d e V i e w S t a t e " & g t ; & l t ; H e i g h t & g t ; 1 5 0 & l t ; / H e i g h t & g t ; & l t ; I s E x p a n d e d & g t ; t r u e & l t ; / I s E x p a n d e d & g t ; & l t ; W i d t h & g t ; 2 0 0 & l t ; / W i d t h & g t ; & l t ; / a : V a l u e & g t ; & l t ; / a : K e y V a l u e O f D i a g r a m O b j e c t K e y a n y T y p e z b w N T n L X & g t ; & l t ; a : K e y V a l u e O f D i a g r a m O b j e c t K e y a n y T y p e z b w N T n L X & g t ; & l t ; a : K e y & g t ; & l t ; K e y & g t ; T a b l e s \ C a l e n d a r \ C o l u m n s \ Y e a r & l t ; / K e y & g t ; & l t ; / a : K e y & g t ; & l t ; a : V a l u e   i : t y p e = " D i a g r a m D i s p l a y N o d e V i e w S t a t e " & g t ; & l t ; H e i g h t & g t ; 1 5 0 & l t ; / H e i g h t & g t ; & l t ; I s E x p a n d e d & g t ; t r u e & l t ; / I s E x p a n d e d & g t ; & l t ; W i d t h & g t ; 2 0 0 & l t ; / W i d t h & g t ; & l t ; / a : V a l u e & g t ; & l t ; / a : K e y V a l u e O f D i a g r a m O b j e c t K e y a n y T y p e z b w N T n L X & g t ; & l t ; a : K e y V a l u e O f D i a g r a m O b j e c t K e y a n y T y p e z b w N T n L X & g t ; & l t ; a : K e y & g t ; & l t ; K e y & g t ; T a b l e s \ D o c t o r s & l t ; / K e y & g t ; & l t ; / a : K e y & g t ; & l t ; a : V a l u e   i : t y p e = " D i a g r a m D i s p l a y N o d e V i e w S t a t e " & g t ; & l t ; H e i g h t & g t ; 1 5 0 & l t ; / H e i g h t & g t ; & l t ; I s E x p a n d e d & g t ; t r u e & l t ; / I s E x p a n d e d & g t ; & l t ; L a y e d O u t & g t ; t r u e & l t ; / L a y e d O u t & g t ; & l t ; L e f t & g t ; 3 2 9 . 9 0 3 8 1 0 5 6 7 6 6 5 8 & l t ; / L e f t & g t ; & l t ; T a b I n d e x & g t ; 1 & l t ; / T a b I n d e x & g t ; & l t ; W i d t h & g t ; 2 0 0 & l t ; / W i d t h & g t ; & l t ; / a : V a l u e & g t ; & l t ; / a : K e y V a l u e O f D i a g r a m O b j e c t K e y a n y T y p e z b w N T n L X & g t ; & l t ; a : K e y V a l u e O f D i a g r a m O b j e c t K e y a n y T y p e z b w N T n L X & g t ; & l t ; a : K e y & g t ; & l t ; K e y & g t ; T a b l e s \ D o c t o r s \ C o l u m n s \ P h y s i c i a n & l t ; / K e y & g t ; & l t ; / a : K e y & g t ; & l t ; a : V a l u e   i : t y p e = " D i a g r a m D i s p l a y N o d e V i e w S t a t e " & g t ; & l t ; H e i g h t & g t ; 1 5 0 & l t ; / H e i g h t & g t ; & l t ; I s E x p a n d e d & g t ; t r u e & l t ; / I s E x p a n d e d & g t ; & l t ; W i d t h & g t ; 2 0 0 & l t ; / W i d t h & g t ; & l t ; / a : V a l u e & g t ; & l t ; / a : K e y V a l u e O f D i a g r a m O b j e c t K e y a n y T y p e z b w N T n L X & g t ; & l t ; a : K e y V a l u e O f D i a g r a m O b j e c t K e y a n y T y p e z b w N T n L X & g t ; & l t ; a : K e y & g t ; & l t ; K e y & g t ; T a b l e s \ D o c t o r s \ C o l u m n s \ L a s t N a m e & l t ; / K e y & g t ; & l t ; / a : K e y & g t ; & l t ; a : V a l u e   i : t y p e = " D i a g r a m D i s p l a y N o d e V i e w S t a t e " & g t ; & l t ; H e i g h t & g t ; 1 5 0 & l t ; / H e i g h t & g t ; & l t ; I s E x p a n d e d & g t ; t r u e & l t ; / I s E x p a n d e d & g t ; & l t ; W i d t h & g t ; 2 0 0 & l t ; / W i d t h & g t ; & l t ; / a : V a l u e & g t ; & l t ; / a : K e y V a l u e O f D i a g r a m O b j e c t K e y a n y T y p e z b w N T n L X & g t ; & l t ; a : K e y V a l u e O f D i a g r a m O b j e c t K e y a n y T y p e z b w N T n L X & g t ; & l t ; a : K e y & g t ; & l t ; K e y & g t ; T a b l e s \ D o c t o r s \ C o l u m n s \ O r g & l t ; / K e y & g t ; & l t ; / a : K e y & g t ; & l t ; a : V a l u e   i : t y p e = " D i a g r a m D i s p l a y N o d e V i e w S t a t e " & g t ; & l t ; H e i g h t & g t ; 1 5 0 & l t ; / H e i g h t & g t ; & l t ; I s E x p a n d e d & g t ; t r u e & l t ; / I s E x p a n d e d & g t ; & l t ; W i d t h & g t ; 2 0 0 & l t ; / W i d t h & g t ; & l t ; / a : V a l u e & g t ; & l t ; / a : K e y V a l u e O f D i a g r a m O b j e c t K e y a n y T y p e z b w N T n L X & g t ; & l t ; a : K e y V a l u e O f D i a g r a m O b j e c t K e y a n y T y p e z b w N T n L X & g t ; & l t ; a : K e y & g t ; & l t ; K e y & g t ; T a b l e s \ D o c t o r s \ M e a s u r e s \ N u m b e r   o f   D o c t o r s & l t ; / K e y & g t ; & l t ; / a : K e y & g t ; & l t ; a : V a l u e   i : t y p e = " D i a g r a m D i s p l a y N o d e V i e w S t a t e " & g t ; & l t ; H e i g h t & g t ; 1 5 0 & l t ; / H e i g h t & g t ; & l t ; I s E x p a n d e d & g t ; t r u e & l t ; / I s E x p a n d e d & g t ; & l t ; W i d t h & g t ; 2 0 0 & l t ; / W i d t h & g t ; & l t ; / a : V a l u e & g t ; & l t ; / a : K e y V a l u e O f D i a g r a m O b j e c t K e y a n y T y p e z b w N T n L X & g t ; & l t ; a : K e y V a l u e O f D i a g r a m O b j e c t K e y a n y T y p e z b w N T n L X & g t ; & l t ; a : K e y & g t ; & l t ; K e y & g t ; T a b l e s \ D o c t o r s \ M e a s u r e s \ S u m   o f   S q u a r e d   V i s i t   C H G & l t ; / K e y & g t ; & l t ; / a : K e y & g t ; & l t ; a : V a l u e   i : t y p e = " D i a g r a m D i s p l a y N o d e V i e w S t a t e " & g t ; & l t ; H e i g h t & g t ; 1 5 0 & l t ; / H e i g h t & g t ; & l t ; I s E x p a n d e d & g t ; t r u e & l t ; / I s E x p a n d e d & g t ; & l t ; W i d t h & g t ; 2 0 0 & l t ; / W i d t h & g t ; & l t ; / a : V a l u e & g t ; & l t ; / a : K e y V a l u e O f D i a g r a m O b j e c t K e y a n y T y p e z b w N T n L X & g t ; & l t ; a : K e y V a l u e O f D i a g r a m O b j e c t K e y a n y T y p e z b w N T n L X & g t ; & l t ; a : K e y & g t ; & l t ; K e y & g t ; T a b l e s \ D o c t o r s \ M e a s u r e s \ S u m   o f   S q u a r e d   P r e s c r i p t i o n   C H G & l t ; / K e y & g t ; & l t ; / a : K e y & g t ; & l t ; a : V a l u e   i : t y p e = " D i a g r a m D i s p l a y N o d e V i e w S t a t e " & g t ; & l t ; H e i g h t & g t ; 1 5 0 & l t ; / H e i g h t & g t ; & l t ; I s E x p a n d e d & g t ; t r u e & l t ; / I s E x p a n d e d & g t ; & l t ; W i d t h & g t ; 2 0 0 & l t ; / W i d t h & g t ; & l t ; / a : V a l u e & g t ; & l t ; / a : K e y V a l u e O f D i a g r a m O b j e c t K e y a n y T y p e z b w N T n L X & g t ; & l t ; a : K e y V a l u e O f D i a g r a m O b j e c t K e y a n y T y p e z b w N T n L X & g t ; & l t ; a : K e y & g t ; & l t ; K e y & g t ; T a b l e s \ D o c t o r s \ M e a s u r e s \ S u m   o f   V i s i t   C H G   t i m e s   P r e s c r i p   C H G & l t ; / K e y & g t ; & l t ; / a : K e y & g t ; & l t ; a : V a l u e   i : t y p e = " D i a g r a m D i s p l a y N o d e V i e w S t a t e " & g t ; & l t ; H e i g h t & g t ; 1 5 0 & l t ; / H e i g h t & g t ; & l t ; I s E x p a n d e d & g t ; t r u e & l t ; / I s E x p a n d e d & g t ; & l t ; W i d t h & g t ; 2 0 0 & l t ; / W i d t h & g t ; & l t ; / a : V a l u e & g t ; & l t ; / a : K e y V a l u e O f D i a g r a m O b j e c t K e y a n y T y p e z b w N T n L X & g t ; & l t ; a : K e y V a l u e O f D i a g r a m O b j e c t K e y a n y T y p e z b w N T n L X & g t ; & l t ; a : K e y & g t ; & l t ; K e y & g t ; T a b l e s \ D o c t o r s \ M e a s u r e s \ %   V i s i t   C H G   S u m & l t ; / K e y & g t ; & l t ; / a : K e y & g t ; & l t ; a : V a l u e   i : t y p e = " D i a g r a m D i s p l a y N o d e V i e w S t a t e " & g t ; & l t ; H e i g h t & g t ; 1 5 0 & l t ; / H e i g h t & g t ; & l t ; I s E x p a n d e d & g t ; t r u e & l t ; / I s E x p a n d e d & g t ; & l t ; W i d t h & g t ; 2 0 0 & l t ; / W i d t h & g t ; & l t ; / a : V a l u e & g t ; & l t ; / a : K e y V a l u e O f D i a g r a m O b j e c t K e y a n y T y p e z b w N T n L X & g t ; & l t ; a : K e y V a l u e O f D i a g r a m O b j e c t K e y a n y T y p e z b w N T n L X & g t ; & l t ; a : K e y & g t ; & l t ; K e y & g t ; T a b l e s \ D o c t o r s \ M e a s u r e s \ %   P r e s c r i p   C H G   S u m & l t ; / K e y & g t ; & l t ; / a : K e y & g t ; & l t ; a : V a l u e   i : t y p e = " D i a g r a m D i s p l a y N o d e V i e w S t a t e " & g t ; & l t ; H e i g h t & g t ; 1 5 0 & l t ; / H e i g h t & g t ; & l t ; I s E x p a n d e d & g t ; t r u e & l t ; / I s E x p a n d e d & g t ; & l t ; W i d t h & g t ; 2 0 0 & l t ; / W i d t h & g t ; & l t ; / a : V a l u e & g t ; & l t ; / a : K e y V a l u e O f D i a g r a m O b j e c t K e y a n y T y p e z b w N T n L X & g t ; & l t ; a : K e y V a l u e O f D i a g r a m O b j e c t K e y a n y T y p e z b w N T n L X & g t ; & l t ; a : K e y & g t ; & l t ; K e y & g t ; T a b l e s \ P r e s c r i p t i o n s & l t ; / K e y & g t ; & l t ; / a : K e y & g t ; & l t ; a : V a l u e   i : t y p e = " D i a g r a m D i s p l a y N o d e V i e w S t a t e " & g t ; & l t ; H e i g h t & g t ; 1 5 0 & l t ; / H e i g h t & g t ; & l t ; I s E x p a n d e d & g t ; t r u e & l t ; / I s E x p a n d e d & g t ; & l t ; L a y e d O u t & g t ; t r u e & l t ; / L a y e d O u t & g t ; & l t ; L e f t & g t ; 1 9 . 8 0 7 6 2 1 1 3 5 3 3 1 6 & l t ; / L e f t & g t ; & l t ; T a b I n d e x & g t ; 2 & l t ; / T a b I n d e x & g t ; & l t ; T o p & g t ; 2 6 7 & l t ; / T o p & g t ; & l t ; W i d t h & g t ; 2 0 0 & l t ; / W i d t h & g t ; & l t ; / a : V a l u e & g t ; & l t ; / a : K e y V a l u e O f D i a g r a m O b j e c t K e y a n y T y p e z b w N T n L X & g t ; & l t ; a : K e y V a l u e O f D i a g r a m O b j e c t K e y a n y T y p e z b w N T n L X & g t ; & l t ; a : K e y & g t ; & l t ; K e y & g t ; T a b l e s \ P r e s c r i p t i o n s \ C o l u m n s \ M o n t h B e g i n n i n g & l t ; / K e y & g t ; & l t ; / a : K e y & g t ; & l t ; a : V a l u e   i : t y p e = " D i a g r a m D i s p l a y N o d e V i e w S t a t e " & g t ; & l t ; H e i g h t & g t ; 1 5 0 & l t ; / H e i g h t & g t ; & l t ; I s E x p a n d e d & g t ; t r u e & l t ; / I s E x p a n d e d & g t ; & l t ; W i d t h & g t ; 2 0 0 & l t ; / W i d t h & g t ; & l t ; / a : V a l u e & g t ; & l t ; / a : K e y V a l u e O f D i a g r a m O b j e c t K e y a n y T y p e z b w N T n L X & g t ; & l t ; a : K e y V a l u e O f D i a g r a m O b j e c t K e y a n y T y p e z b w N T n L X & g t ; & l t ; a : K e y & g t ; & l t ; K e y & g t ; T a b l e s \ P r e s c r i p t i o n s \ C o l u m n s \ P h y s i c i a n & l t ; / K e y & g t ; & l t ; / a : K e y & g t ; & l t ; a : V a l u e   i : t y p e = " D i a g r a m D i s p l a y N o d e V i e w S t a t e " & g t ; & l t ; H e i g h t & g t ; 1 5 0 & l t ; / H e i g h t & g t ; & l t ; I s E x p a n d e d & g t ; t r u e & l t ; / I s E x p a n d e d & g t ; & l t ; W i d t h & g t ; 2 0 0 & l t ; / W i d t h & g t ; & l t ; / a : V a l u e & g t ; & l t ; / a : K e y V a l u e O f D i a g r a m O b j e c t K e y a n y T y p e z b w N T n L X & g t ; & l t ; a : K e y V a l u e O f D i a g r a m O b j e c t K e y a n y T y p e z b w N T n L X & g t ; & l t ; a : K e y & g t ; & l t ; K e y & g t ; T a b l e s \ P r e s c r i p t i o n s \ C o l u m n s \ Q t y P r e s c r i b e d & l t ; / K e y & g t ; & l t ; / a : K e y & g t ; & l t ; a : V a l u e   i : t y p e = " D i a g r a m D i s p l a y N o d e V i e w S t a t e " & g t ; & l t ; H e i g h t & g t ; 1 5 0 & l t ; / H e i g h t & g t ; & l t ; I s E x p a n d e d & g t ; t r u e & l t ; / I s E x p a n d e d & g t ; & l t ; W i d t h & g t ; 2 0 0 & l t ; / W i d t h & g t ; & l t ; / a : V a l u e & g t ; & l t ; / a : K e y V a l u e O f D i a g r a m O b j e c t K e y a n y T y p e z b w N T n L X & g t ; & l t ; a : K e y V a l u e O f D i a g r a m O b j e c t K e y a n y T y p e z b w N T n L X & g t ; & l t ; a : K e y & g t ; & l t ; K e y & g t ; T a b l e s \ P r e s c r i p t i o n s \ M e a s u r e s \ P r e s c r i b e d   Q t y & l t ; / K e y & g t ; & l t ; / a : K e y & g t ; & l t ; a : V a l u e   i : t y p e = " D i a g r a m D i s p l a y N o d e V i e w S t a t e " & g t ; & l t ; H e i g h t & g t ; 1 5 0 & l t ; / H e i g h t & g t ; & l t ; I s E x p a n d e d & g t ; t r u e & l t ; / I s E x p a n d e d & g t ; & l t ; W i d t h & g t ; 2 0 0 & l t ; / W i d t h & g t ; & l t ; / a : V a l u e & g t ; & l t ; / a : K e y V a l u e O f D i a g r a m O b j e c t K e y a n y T y p e z b w N T n L X & g t ; & l t ; a : K e y V a l u e O f D i a g r a m O b j e c t K e y a n y T y p e z b w N T n L X & g t ; & l t ; a : K e y & g t ; & l t ; K e y & g t ; T a b l e s \ P r e s c r i p t i o n s \ M e a s u r e s \ P r i o r   Y e a r   P r e s c r i b e d   Q t y & l t ; / K e y & g t ; & l t ; / a : K e y & g t ; & l t ; a : V a l u e   i : t y p e = " D i a g r a m D i s p l a y N o d e V i e w S t a t e " & g t ; & l t ; H e i g h t & g t ; 1 5 0 & l t ; / H e i g h t & g t ; & l t ; I s E x p a n d e d & g t ; t r u e & l t ; / I s E x p a n d e d & g t ; & l t ; W i d t h & g t ; 2 0 0 & l t ; / W i d t h & g t ; & l t ; / a : V a l u e & g t ; & l t ; / a : K e y V a l u e O f D i a g r a m O b j e c t K e y a n y T y p e z b w N T n L X & g t ; & l t ; a : K e y V a l u e O f D i a g r a m O b j e c t K e y a n y T y p e z b w N T n L X & g t ; & l t ; a : K e y & g t ; & l t ; K e y & g t ; T a b l e s \ P r e s c r i p t i o n s \ M e a s u r e s \ %   C H G   P r e s c r i p t i o n s   v s   P Y & l t ; / K e y & g t ; & l t ; / a : K e y & g t ; & l t ; a : V a l u e   i : t y p e = " D i a g r a m D i s p l a y N o d e V i e w S t a t e " & g t ; & l t ; H e i g h t & g t ; 1 5 0 & l t ; / H e i g h t & g t ; & l t ; I s E x p a n d e d & g t ; t r u e & l t ; / I s E x p a n d e d & g t ; & l t ; W i d t h & g t ; 2 0 0 & l t ; / W i d t h & g t ; & l t ; / a : V a l u e & g t ; & l t ; / a : K e y V a l u e O f D i a g r a m O b j e c t K e y a n y T y p e z b w N T n L X & g t ; & l t ; a : K e y V a l u e O f D i a g r a m O b j e c t K e y a n y T y p e z b w N T n L X & g t ; & l t ; a : K e y & g t ; & l t ; K e y & g t ; T a b l e s \ V i s i t s & l t ; / K e y & g t ; & l t ; / a : K e y & g t ; & l t ; a : V a l u e   i : t y p e = " D i a g r a m D i s p l a y N o d e V i e w S t a t e " & g t ; & l t ; H e i g h t & g t ; 1 5 0 & l t ; / H e i g h t & g t ; & l t ; I s E x p a n d e d & g t ; t r u e & l t ; / I s E x p a n d e d & g t ; & l t ; L a y e d O u t & g t ; t r u e & l t ; / L a y e d O u t & g t ; & l t ; L e f t & g t ; 2 9 3 . 7 1 1 4 3 1 7 0 2 9 9 7 2 9 & l t ; / L e f t & g t ; & l t ; T a b I n d e x & g t ; 3 & l t ; / T a b I n d e x & g t ; & l t ; T o p & g t ; 2 7 1 & l t ; / T o p & g t ; & l t ; W i d t h & g t ; 2 0 0 & l t ; / W i d t h & g t ; & l t ; / a : V a l u e & g t ; & l t ; / a : K e y V a l u e O f D i a g r a m O b j e c t K e y a n y T y p e z b w N T n L X & g t ; & l t ; a : K e y V a l u e O f D i a g r a m O b j e c t K e y a n y T y p e z b w N T n L X & g t ; & l t ; a : K e y & g t ; & l t ; K e y & g t ; T a b l e s \ V i s i t s \ C o l u m n s \ D a t e & l t ; / K e y & g t ; & l t ; / a : K e y & g t ; & l t ; a : V a l u e   i : t y p e = " D i a g r a m D i s p l a y N o d e V i e w S t a t e " & g t ; & l t ; H e i g h t & g t ; 1 5 0 & l t ; / H e i g h t & g t ; & l t ; I s E x p a n d e d & g t ; t r u e & l t ; / I s E x p a n d e d & g t ; & l t ; W i d t h & g t ; 2 0 0 & l t ; / W i d t h & g t ; & l t ; / a : V a l u e & g t ; & l t ; / a : K e y V a l u e O f D i a g r a m O b j e c t K e y a n y T y p e z b w N T n L X & g t ; & l t ; a : K e y V a l u e O f D i a g r a m O b j e c t K e y a n y T y p e z b w N T n L X & g t ; & l t ; a : K e y & g t ; & l t ; K e y & g t ; T a b l e s \ V i s i t s \ C o l u m n s \ P h y s i c i a n & l t ; / K e y & g t ; & l t ; / a : K e y & g t ; & l t ; a : V a l u e   i : t y p e = " D i a g r a m D i s p l a y N o d e V i e w S t a t e " & g t ; & l t ; H e i g h t & g t ; 1 5 0 & l t ; / H e i g h t & g t ; & l t ; I s E x p a n d e d & g t ; t r u e & l t ; / I s E x p a n d e d & g t ; & l t ; W i d t h & g t ; 2 0 0 & l t ; / W i d t h & g t ; & l t ; / a : V a l u e & g t ; & l t ; / a : K e y V a l u e O f D i a g r a m O b j e c t K e y a n y T y p e z b w N T n L X & g t ; & l t ; a : K e y V a l u e O f D i a g r a m O b j e c t K e y a n y T y p e z b w N T n L X & g t ; & l t ; a : K e y & g t ; & l t ; K e y & g t ; T a b l e s \ V i s i t s \ M e a s u r e s \ N u m b e r   o f   V i s i t s & l t ; / K e y & g t ; & l t ; / a : K e y & g t ; & l t ; a : V a l u e   i : t y p e = " D i a g r a m D i s p l a y N o d e V i e w S t a t e " & g t ; & l t ; H e i g h t & g t ; 1 5 0 & l t ; / H e i g h t & g t ; & l t ; I s E x p a n d e d & g t ; t r u e & l t ; / I s E x p a n d e d & g t ; & l t ; W i d t h & g t ; 2 0 0 & l t ; / W i d t h & g t ; & l t ; / a : V a l u e & g t ; & l t ; / a : K e y V a l u e O f D i a g r a m O b j e c t K e y a n y T y p e z b w N T n L X & g t ; & l t ; a : K e y V a l u e O f D i a g r a m O b j e c t K e y a n y T y p e z b w N T n L X & g t ; & l t ; a : K e y & g t ; & l t ; K e y & g t ; T a b l e s \ V i s i t s \ M e a s u r e s \ P r i o r   Y e a r   V i s i t s & l t ; / K e y & g t ; & l t ; / a : K e y & g t ; & l t ; a : V a l u e   i : t y p e = " D i a g r a m D i s p l a y N o d e V i e w S t a t e " & g t ; & l t ; H e i g h t & g t ; 1 5 0 & l t ; / H e i g h t & g t ; & l t ; I s E x p a n d e d & g t ; t r u e & l t ; / I s E x p a n d e d & g t ; & l t ; W i d t h & g t ; 2 0 0 & l t ; / W i d t h & g t ; & l t ; / a : V a l u e & g t ; & l t ; / a : K e y V a l u e O f D i a g r a m O b j e c t K e y a n y T y p e z b w N T n L X & g t ; & l t ; a : K e y V a l u e O f D i a g r a m O b j e c t K e y a n y T y p e z b w N T n L X & g t ; & l t ; a : K e y & g t ; & l t ; K e y & g t ; T a b l e s \ V i s i t s \ M e a s u r e s \ %   C H G   V i s i t s   v s   P Y & l t ; / K e y & g t ; & l t ; / a : K e y & g t ; & l t ; a : V a l u e   i : t y p e = " D i a g r a m D i s p l a y N o d e V i e w S t a t e " & g t ; & l t ; H e i g h t & g t ; 1 5 0 & l t ; / H e i g h t & g t ; & l t ; I s E x p a n d e d & g t ; t r u e & l t ; / I s E x p a n d e d & g t ; & l t ; W i d t h & g t ; 2 0 0 & l t ; / W i d t h & g t ; & l t ; / a : V a l u e & g t ; & l t ; / a : K e y V a l u e O f D i a g r a m O b j e c t K e y a n y T y p e z b w N T n L X & g t ; & l t ; a : K e y V a l u e O f D i a g r a m O b j e c t K e y a n y T y p e z b w N T n L X & g t ; & l t ; a : K e y & g t ; & l t ; K e y & g t ; R e l a t i o n s h i p s \ & a m p ; l t ; T a b l e s \ V i s i t s \ C o l u m n s \ D a t e & a m p ; g t ; - & a m p ; l t ; T a b l e s \ C a l e n d a r \ C o l u m n s \ D a t e & a m p ; g t ; & l t ; / K e y & g t ; & l t ; / a : K e y & g t ; & l t ; a : V a l u e   i : t y p e = " D i a g r a m D i s p l a y L i n k V i e w S t a t e " & g t ; & l t ; A u t o m a t i o n P r o p e r t y H e l p e r T e x t & g t ; E n d   p o i n t   1 :   ( 2 8 5 . 7 1 1 4 3 1 7 0 2 9 9 7 , 3 5 0 ) .   E n d   p o i n t   2 :   ( 2 0 8 , 7 5 )   & l t ; / A u t o m a t i o n P r o p e r t y H e l p e r T e x t & g t ; & l t ; L a y e d O u t & g t ; t r u e & l t ; / L a y e d O u t & g t ; & l t ; P o i n t s   x m l n s : b = " h t t p : / / s c h e m a s . d a t a c o n t r a c t . o r g / 2 0 0 4 / 0 7 / S y s t e m . W i n d o w s " & g t ; & l t ; b : P o i n t & g t ; & l t ; b : _ x & g t ; 2 8 5 . 7 1 1 4 3 1 7 0 2 9 9 7 2 9 & l t ; / b : _ x & g t ; & l t ; b : _ y & g t ; 3 5 0 & l t ; / b : _ y & g t ; & l t ; / b : P o i n t & g t ; & l t ; b : P o i n t & g t ; & l t ; b : _ x & g t ; 2 4 8 . 8 5 5 7 1 6 & l t ; / b : _ x & g t ; & l t ; b : _ y & g t ; 3 5 0 & l t ; / b : _ y & g t ; & l t ; / b : P o i n t & g t ; & l t ; b : P o i n t & g t ; & l t ; b : _ x & g t ; 2 4 6 . 8 5 5 7 1 6 & l t ; / b : _ x & g t ; & l t ; b : _ y & g t ; 3 4 8 & l t ; / b : _ y & g t ; & l t ; / b : P o i n t & g t ; & l t ; b : P o i n t & g t ; & l t ; b : _ x & g t ; 2 4 6 . 8 5 5 7 1 6 & l t ; / b : _ x & g t ; & l t ; b : _ y & g t ; 7 7 & l t ; / b : _ y & g t ; & l t ; / b : P o i n t & g t ; & l t ; b : P o i n t & g t ; & l t ; b : _ x & g t ; 2 4 4 . 8 5 5 7 1 6 & l t ; / b : _ x & g t ; & l t ; b : _ y & g t ; 7 5 & l t ; / b : _ y & g t ; & l t ; / b : P o i n t & g t ; & l t ; b : P o i n t & g t ; & l t ; b : _ x & g t ; 2 0 8 . 0 0 0 0 0 0 0 0 0 0 0 0 0 6 & l t ; / b : _ x & g t ; & l t ; b : _ y & g t ; 7 5 & l t ; / b : _ y & g t ; & l t ; / b : P o i n t & g t ; & l t ; / P o i n t s & g t ; & l t ; / a : V a l u e & g t ; & l t ; / a : K e y V a l u e O f D i a g r a m O b j e c t K e y a n y T y p e z b w N T n L X & g t ; & l t ; a : K e y V a l u e O f D i a g r a m O b j e c t K e y a n y T y p e z b w N T n L X & g t ; & l t ; a : K e y & g t ; & l t ; K e y & g t ; R e l a t i o n s h i p s \ & a m p ; l t ; T a b l e s \ V i s i t s \ C o l u m n s \ D a t e & a m p ; g t ; - & a m p ; l t ; T a b l e s \ C a l e n d a r \ C o l u m n s \ D a t e & a m p ; g t ; \ F K & l t ; / K e y & g t ; & l t ; / a : K e y & g t ; & l t ; a : V a l u e   i : t y p e = " D i a g r a m D i s p l a y L i n k E n d p o i n t V i e w S t a t e " & g t ; & l t ; L o c a t i o n   x m l n s : b = " h t t p : / / s c h e m a s . d a t a c o n t r a c t . o r g / 2 0 0 4 / 0 7 / S y s t e m . W i n d o w s " & g t ; & l t ; b : _ x & g t ; 2 9 3 . 7 1 1 4 3 1 7 0 2 9 9 7 2 9 & l t ; / b : _ x & g t ; & l t ; b : _ y & g t ; 3 5 0 & l t ; / b : _ y & g t ; & l t ; / L o c a t i o n & g t ; & l t ; S h a p e R o t a t e A n g l e & g t ; 1 8 0 & l t ; / S h a p e R o t a t e A n g l e & g t ; & l t ; / a : V a l u e & g t ; & l t ; / a : K e y V a l u e O f D i a g r a m O b j e c t K e y a n y T y p e z b w N T n L X & g t ; & l t ; a : K e y V a l u e O f D i a g r a m O b j e c t K e y a n y T y p e z b w N T n L X & g t ; & l t ; a : K e y & g t ; & l t ; K e y & g t ; R e l a t i o n s h i p s \ & a m p ; l t ; T a b l e s \ V i s i t s \ C o l u m n s \ D a t e & a m p ; g t ; - & a m p ; l t ; T a b l e s \ C a l e n d a r \ C o l u m n s \ D a t e & a m p ; g t ; \ P K & l t ; / K e y & g t ; & l t ; / a : K e y & g t ; & l t ; a : V a l u e   i : t y p e = " D i a g r a m D i s p l a y L i n k E n d p o i n t V i e w S t a t e " & g t ; & l t ; L o c a t i o n   x m l n s : b = " h t t p : / / s c h e m a s . d a t a c o n t r a c t . o r g / 2 0 0 4 / 0 7 / S y s t e m . W i n d o w s " & g t ; & l t ; b : _ x & g t ; 2 0 0 . 0 0 0 0 0 0 0 0 0 0 0 0 0 6 & l t ; / b : _ x & g t ; & l t ; b : _ y & g t ; 7 5 & l t ; / b : _ y & g t ; & l t ; / L o c a t i o n & g t ; & l t ; S h a p e R o t a t e A n g l e & g t ; 3 6 0 & l t ; / S h a p e R o t a t e A n g l e & g t ; & l t ; / a : V a l u e & g t ; & l t ; / a : K e y V a l u e O f D i a g r a m O b j e c t K e y a n y T y p e z b w N T n L X & g t ; & l t ; a : K e y V a l u e O f D i a g r a m O b j e c t K e y a n y T y p e z b w N T n L X & g t ; & l t ; a : K e y & g t ; & l t ; K e y & g t ; R e l a t i o n s h i p s \ & a m p ; l t ; T a b l e s \ P r e s c r i p t i o n s \ C o l u m n s \ M o n t h B e g i n n i n g & a m p ; g t ; - & a m p ; l t ; T a b l e s \ C a l e n d a r \ C o l u m n s \ D a t e & a m p ; g t ; & l t ; / K e y & g t ; & l t ; / a : K e y & g t ; & l t ; a : V a l u e   i : t y p e = " D i a g r a m D i s p l a y L i n k V i e w S t a t e " & g t ; & l t ; A u t o m a t i o n P r o p e r t y H e l p e r T e x t & g t ; E n d   p o i n t   1 :   ( 1 1 9 . 8 0 7 6 2 1 , 2 5 9 ) .   E n d   p o i n t   2 :   ( 1 0 0 , 1 5 8 )   & l t ; / A u t o m a t i o n P r o p e r t y H e l p e r T e x t & g t ; & l t ; L a y e d O u t & g t ; t r u e & l t ; / L a y e d O u t & g t ; & l t ; P o i n t s   x m l n s : b = " h t t p : / / s c h e m a s . d a t a c o n t r a c t . o r g / 2 0 0 4 / 0 7 / S y s t e m . W i n d o w s " & g t ; & l t ; b : P o i n t & g t ; & l t ; b : _ x & g t ; 1 1 9 . 8 0 7 6 2 1 & l t ; / b : _ x & g t ; & l t ; b : _ y & g t ; 2 5 9 & l t ; / b : _ y & g t ; & l t ; / b : P o i n t & g t ; & l t ; b : P o i n t & g t ; & l t ; b : _ x & g t ; 1 1 9 . 8 0 7 6 2 1 & l t ; / b : _ x & g t ; & l t ; b : _ y & g t ; 2 1 0 . 5 & l t ; / b : _ y & g t ; & l t ; / b : P o i n t & g t ; & l t ; b : P o i n t & g t ; & l t ; b : _ x & g t ; 1 1 7 . 8 0 7 6 2 1 & l t ; / b : _ x & g t ; & l t ; b : _ y & g t ; 2 0 8 . 5 & l t ; / b : _ y & g t ; & l t ; / b : P o i n t & g t ; & l t ; b : P o i n t & g t ; & l t ; b : _ x & g t ; 1 0 2 & l t ; / b : _ x & g t ; & l t ; b : _ y & g t ; 2 0 8 . 5 & l t ; / b : _ y & g t ; & l t ; / b : P o i n t & g t ; & l t ; b : P o i n t & g t ; & l t ; b : _ x & g t ; 1 0 0 & l t ; / b : _ x & g t ; & l t ; b : _ y & g t ; 2 0 6 . 5 & l t ; / b : _ y & g t ; & l t ; / b : P o i n t & g t ; & l t ; b : P o i n t & g t ; & l t ; b : _ x & g t ; 1 0 0 & l t ; / b : _ x & g t ; & l t ; b : _ y & g t ; 1 5 8 . 0 0 0 0 0 0 0 0 0 0 0 0 0 3 & l t ; / b : _ y & g t ; & l t ; / b : P o i n t & g t ; & l t ; / P o i n t s & g t ; & l t ; / a : V a l u e & g t ; & l t ; / a : K e y V a l u e O f D i a g r a m O b j e c t K e y a n y T y p e z b w N T n L X & g t ; & l t ; a : K e y V a l u e O f D i a g r a m O b j e c t K e y a n y T y p e z b w N T n L X & g t ; & l t ; a : K e y & g t ; & l t ; K e y & g t ; R e l a t i o n s h i p s \ & a m p ; l t ; T a b l e s \ P r e s c r i p t i o n s \ C o l u m n s \ M o n t h B e g i n n i n g & a m p ; g t ; - & a m p ; l t ; T a b l e s \ C a l e n d a r \ C o l u m n s \ D a t e & a m p ; g t ; \ F K & l t ; / K e y & g t ; & l t ; / a : K e y & g t ; & l t ; a : V a l u e   i : t y p e = " D i a g r a m D i s p l a y L i n k E n d p o i n t V i e w S t a t e " & g t ; & l t ; L o c a t i o n   x m l n s : b = " h t t p : / / s c h e m a s . d a t a c o n t r a c t . o r g / 2 0 0 4 / 0 7 / S y s t e m . W i n d o w s " & g t ; & l t ; b : _ x & g t ; 1 1 9 . 8 0 7 6 2 1 & l t ; / b : _ x & g t ; & l t ; b : _ y & g t ; 2 6 7 & l t ; / b : _ y & g t ; & l t ; / L o c a t i o n & g t ; & l t ; S h a p e R o t a t e A n g l e & g t ; 2 7 0 & l t ; / S h a p e R o t a t e A n g l e & g t ; & l t ; / a : V a l u e & g t ; & l t ; / a : K e y V a l u e O f D i a g r a m O b j e c t K e y a n y T y p e z b w N T n L X & g t ; & l t ; a : K e y V a l u e O f D i a g r a m O b j e c t K e y a n y T y p e z b w N T n L X & g t ; & l t ; a : K e y & g t ; & l t ; K e y & g t ; R e l a t i o n s h i p s \ & a m p ; l t ; T a b l e s \ P r e s c r i p t i o n s \ C o l u m n s \ M o n t h B e g i n n i n g & a m p ; g t ; - & a m p ; l t ; T a b l e s \ C a l e n d a r \ C o l u m n s \ D a t e & a m p ; g t ; \ P K & l t ; / K e y & g t ; & l t ; / a : K e y & g t ; & l t ; a : V a l u e   i : t y p e = " D i a g r a m D i s p l a y L i n k E n d p o i n t V i e w S t a t e " & g t ; & l t ; L o c a t i o n   x m l n s : b = " h t t p : / / s c h e m a s . d a t a c o n t r a c t . o r g / 2 0 0 4 / 0 7 / S y s t e m . W i n d o w s " & g t ; & l t ; b : _ x & g t ; 1 0 0 & l t ; / b : _ x & g t ; & l t ; b : _ y & g t ; 1 5 0 . 0 0 0 0 0 0 0 0 0 0 0 0 0 3 & l t ; / b : _ y & g t ; & l t ; / L o c a t i o n & g t ; & l t ; S h a p e R o t a t e A n g l e & g t ; 9 0 & l t ; / S h a p e R o t a t e A n g l e & g t ; & l t ; / a : V a l u e & g t ; & l t ; / a : K e y V a l u e O f D i a g r a m O b j e c t K e y a n y T y p e z b w N T n L X & g t ; & l t ; a : K e y V a l u e O f D i a g r a m O b j e c t K e y a n y T y p e z b w N T n L X & g t ; & l t ; a : K e y & g t ; & l t ; K e y & g t ; R e l a t i o n s h i p s \ & a m p ; l t ; T a b l e s \ P r e s c r i p t i o n s \ C o l u m n s \ P h y s i c i a n & a m p ; g t ; - & a m p ; l t ; T a b l e s \ D o c t o r s \ C o l u m n s \ P h y s i c i a n & a m p ; g t ; & l t ; / K e y & g t ; & l t ; / a : K e y & g t ; & l t ; a : V a l u e   i : t y p e = " D i a g r a m D i s p l a y L i n k V i e w S t a t e " & g t ; & l t ; A u t o m a t i o n P r o p e r t y H e l p e r T e x t & g t ; E n d   p o i n t   1 :   ( 2 2 7 . 8 0 7 6 2 1 1 3 5 3 3 2 , 3 3 8 ) .   E n d   p o i n t   2 :   ( 3 2 1 . 9 0 3 8 1 0 5 6 7 6 6 6 , 7 5 )   & l t ; / A u t o m a t i o n P r o p e r t y H e l p e r T e x t & g t ; & l t ; L a y e d O u t & g t ; t r u e & l t ; / L a y e d O u t & g t ; & l t ; P o i n t s   x m l n s : b = " h t t p : / / s c h e m a s . d a t a c o n t r a c t . o r g / 2 0 0 4 / 0 7 / S y s t e m . W i n d o w s " & g t ; & l t ; b : P o i n t & g t ; & l t ; b : _ x & g t ; 2 2 7 . 8 0 7 6 2 1 1 3 5 3 3 1 6 & l t ; / b : _ x & g t ; & l t ; b : _ y & g t ; 3 3 8 & l t ; / b : _ y & g t ; & l t ; / b : P o i n t & g t ; & l t ; b : P o i n t & g t ; & l t ; b : _ x & g t ; 2 7 2 . 2 1 1 4 3 2 0 0 0 6 4 4 3 2 & l t ; / b : _ x & g t ; & l t ; b : _ y & g t ; 3 3 8 & l t ; / b : _ y & g t ; & l t ; / b : P o i n t & g t ; & l t ; b : P o i n t & g t ; & l t ; b : _ x & g t ; 2 7 4 . 2 1 1 4 3 2 0 0 0 6 4 4 3 2 & l t ; / b : _ x & g t ; & l t ; b : _ y & g t ; 3 3 6 & l t ; / b : _ y & g t ; & l t ; / b : P o i n t & g t ; & l t ; b : P o i n t & g t ; & l t ; b : _ x & g t ; 2 7 4 . 2 1 1 4 3 2 0 0 0 6 4 4 3 2 & l t ; / b : _ x & g t ; & l t ; b : _ y & g t ; 7 7 & l t ; / b : _ y & g t ; & l t ; / b : P o i n t & g t ; & l t ; b : P o i n t & g t ; & l t ; b : _ x & g t ; 2 7 6 . 2 1 1 4 3 2 0 0 0 6 4 4 3 2 & l t ; / b : _ x & g t ; & l t ; b : _ y & g t ; 7 5 & l t ; / b : _ y & g t ; & l t ; / b : P o i n t & g t ; & l t ; b : P o i n t & g t ; & l t ; b : _ x & g t ; 3 2 1 . 9 0 3 8 1 0 5 6 7 6 6 5 8 6 & l t ; / b : _ x & g t ; & l t ; b : _ y & g t ; 7 5 & l t ; / b : _ y & g t ; & l t ; / b : P o i n t & g t ; & l t ; / P o i n t s & g t ; & l t ; / a : V a l u e & g t ; & l t ; / a : K e y V a l u e O f D i a g r a m O b j e c t K e y a n y T y p e z b w N T n L X & g t ; & l t ; a : K e y V a l u e O f D i a g r a m O b j e c t K e y a n y T y p e z b w N T n L X & g t ; & l t ; a : K e y & g t ; & l t ; K e y & g t ; R e l a t i o n s h i p s \ & a m p ; l t ; T a b l e s \ P r e s c r i p t i o n s \ C o l u m n s \ P h y s i c i a n & a m p ; g t ; - & a m p ; l t ; T a b l e s \ D o c t o r s \ C o l u m n s \ P h y s i c i a n & a m p ; g t ; \ F K & l t ; / K e y & g t ; & l t ; / a : K e y & g t ; & l t ; a : V a l u e   i : t y p e = " D i a g r a m D i s p l a y L i n k E n d p o i n t V i e w S t a t e " & g t ; & l t ; L o c a t i o n   x m l n s : b = " h t t p : / / s c h e m a s . d a t a c o n t r a c t . o r g / 2 0 0 4 / 0 7 / S y s t e m . W i n d o w s " & g t ; & l t ; b : _ x & g t ; 2 1 9 . 8 0 7 6 2 1 1 3 5 3 3 1 6 & l t ; / b : _ x & g t ; & l t ; b : _ y & g t ; 3 3 8 & l t ; / b : _ y & g t ; & l t ; / L o c a t i o n & g t ; & l t ; S h a p e R o t a t e A n g l e & g t ; 3 6 0 & l t ; / S h a p e R o t a t e A n g l e & g t ; & l t ; / a : V a l u e & g t ; & l t ; / a : K e y V a l u e O f D i a g r a m O b j e c t K e y a n y T y p e z b w N T n L X & g t ; & l t ; a : K e y V a l u e O f D i a g r a m O b j e c t K e y a n y T y p e z b w N T n L X & g t ; & l t ; a : K e y & g t ; & l t ; K e y & g t ; R e l a t i o n s h i p s \ & a m p ; l t ; T a b l e s \ P r e s c r i p t i o n s \ C o l u m n s \ P h y s i c i a n & a m p ; g t ; - & a m p ; l t ; T a b l e s \ D o c t o r s \ C o l u m n s \ P h y s i c i a n & a m p ; g t ; \ P K & l t ; / K e y & g t ; & l t ; / a : K e y & g t ; & l t ; a : V a l u e   i : t y p e = " D i a g r a m D i s p l a y L i n k E n d p o i n t V i e w S t a t e " & g t ; & l t ; L o c a t i o n   x m l n s : b = " h t t p : / / s c h e m a s . d a t a c o n t r a c t . o r g / 2 0 0 4 / 0 7 / S y s t e m . W i n d o w s " & g t ; & l t ; b : _ x & g t ; 3 2 9 . 9 0 3 8 1 0 5 6 7 6 6 5 8 & l t ; / b : _ x & g t ; & l t ; b : _ y & g t ; 7 5 & l t ; / b : _ y & g t ; & l t ; / L o c a t i o n & g t ; & l t ; S h a p e R o t a t e A n g l e & g t ; 1 8 0 & l t ; / S h a p e R o t a t e A n g l e & g t ; & l t ; / a : V a l u e & g t ; & l t ; / a : K e y V a l u e O f D i a g r a m O b j e c t K e y a n y T y p e z b w N T n L X & g t ; & l t ; a : K e y V a l u e O f D i a g r a m O b j e c t K e y a n y T y p e z b w N T n L X & g t ; & l t ; a : K e y & g t ; & l t ; K e y & g t ; R e l a t i o n s h i p s \ & a m p ; l t ; T a b l e s \ V i s i t s \ C o l u m n s \ P h y s i c i a n & a m p ; g t ; - & a m p ; l t ; T a b l e s \ D o c t o r s \ C o l u m n s \ P h y s i c i a n & a m p ; g t ; & l t ; / K e y & g t ; & l t ; / a : K e y & g t ; & l t ; a : V a l u e   i : t y p e = " D i a g r a m D i s p l a y L i n k V i e w S t a t e " & g t ; & l t ; A u t o m a t i o n P r o p e r t y H e l p e r T e x t & g t ; E n d   p o i n t   1 :   ( 3 9 3 . 7 1 1 4 3 2 , 2 6 3 ) .   E n d   p o i n t   2 :   ( 4 2 9 . 9 0 3 8 1 1 , 1 5 8 )   & l t ; / A u t o m a t i o n P r o p e r t y H e l p e r T e x t & g t ; & l t ; L a y e d O u t & g t ; t r u e & l t ; / L a y e d O u t & g t ; & l t ; P o i n t s   x m l n s : b = " h t t p : / / s c h e m a s . d a t a c o n t r a c t . o r g / 2 0 0 4 / 0 7 / S y s t e m . W i n d o w s " & g t ; & l t ; b : P o i n t & g t ; & l t ; b : _ x & g t ; 3 9 3 . 7 1 1 4 3 2 & l t ; / b : _ x & g t ; & l t ; b : _ y & g t ; 2 6 3 & l t ; / b : _ y & g t ; & l t ; / b : P o i n t & g t ; & l t ; b : P o i n t & g t ; & l t ; b : _ x & g t ; 3 9 3 . 7 1 1 4 3 2 & l t ; / b : _ x & g t ; & l t ; b : _ y & g t ; 2 1 2 . 5 & l t ; / b : _ y & g t ; & l t ; / b : P o i n t & g t ; & l t ; b : P o i n t & g t ; & l t ; b : _ x & g t ; 3 9 5 . 7 1 1 4 3 2 & l t ; / b : _ x & g t ; & l t ; b : _ y & g t ; 2 1 0 . 5 & l t ; / b : _ y & g t ; & l t ; / b : P o i n t & g t ; & l t ; b : P o i n t & g t ; & l t ; b : _ x & g t ; 4 2 7 . 9 0 3 8 1 1 & l t ; / b : _ x & g t ; & l t ; b : _ y & g t ; 2 1 0 . 5 & l t ; / b : _ y & g t ; & l t ; / b : P o i n t & g t ; & l t ; b : P o i n t & g t ; & l t ; b : _ x & g t ; 4 2 9 . 9 0 3 8 1 1 & l t ; / b : _ x & g t ; & l t ; b : _ y & g t ; 2 0 8 . 5 & l t ; / b : _ y & g t ; & l t ; / b : P o i n t & g t ; & l t ; b : P o i n t & g t ; & l t ; b : _ x & g t ; 4 2 9 . 9 0 3 8 1 1 & l t ; / b : _ x & g t ; & l t ; b : _ y & g t ; 1 5 8 & l t ; / b : _ y & g t ; & l t ; / b : P o i n t & g t ; & l t ; / P o i n t s & g t ; & l t ; / a : V a l u e & g t ; & l t ; / a : K e y V a l u e O f D i a g r a m O b j e c t K e y a n y T y p e z b w N T n L X & g t ; & l t ; a : K e y V a l u e O f D i a g r a m O b j e c t K e y a n y T y p e z b w N T n L X & g t ; & l t ; a : K e y & g t ; & l t ; K e y & g t ; R e l a t i o n s h i p s \ & a m p ; l t ; T a b l e s \ V i s i t s \ C o l u m n s \ P h y s i c i a n & a m p ; g t ; - & a m p ; l t ; T a b l e s \ D o c t o r s \ C o l u m n s \ P h y s i c i a n & a m p ; g t ; \ F K & l t ; / K e y & g t ; & l t ; / a : K e y & g t ; & l t ; a : V a l u e   i : t y p e = " D i a g r a m D i s p l a y L i n k E n d p o i n t V i e w S t a t e " & g t ; & l t ; L o c a t i o n   x m l n s : b = " h t t p : / / s c h e m a s . d a t a c o n t r a c t . o r g / 2 0 0 4 / 0 7 / S y s t e m . W i n d o w s " & g t ; & l t ; b : _ x & g t ; 3 9 3 . 7 1 1 4 3 2 & l t ; / b : _ x & g t ; & l t ; b : _ y & g t ; 2 7 1 & l t ; / b : _ y & g t ; & l t ; / L o c a t i o n & g t ; & l t ; S h a p e R o t a t e A n g l e & g t ; 2 7 0 & l t ; / S h a p e R o t a t e A n g l e & g t ; & l t ; / a : V a l u e & g t ; & l t ; / a : K e y V a l u e O f D i a g r a m O b j e c t K e y a n y T y p e z b w N T n L X & g t ; & l t ; a : K e y V a l u e O f D i a g r a m O b j e c t K e y a n y T y p e z b w N T n L X & g t ; & l t ; a : K e y & g t ; & l t ; K e y & g t ; R e l a t i o n s h i p s \ & a m p ; l t ; T a b l e s \ V i s i t s \ C o l u m n s \ P h y s i c i a n & a m p ; g t ; - & a m p ; l t ; T a b l e s \ D o c t o r s \ C o l u m n s \ P h y s i c i a n & a m p ; g t ; \ P K & l t ; / K e y & g t ; & l t ; / a : K e y & g t ; & l t ; a : V a l u e   i : t y p e = " D i a g r a m D i s p l a y L i n k E n d p o i n t V i e w S t a t e " & g t ; & l t ; L o c a t i o n   x m l n s : b = " h t t p : / / s c h e m a s . d a t a c o n t r a c t . o r g / 2 0 0 4 / 0 7 / S y s t e m . W i n d o w s " & g t ; & l t ; b : _ x & g t ; 4 2 9 . 9 0 3 8 1 1 & l t ; / b : _ x & g t ; & l t ; b : _ y & g t ; 1 5 0 & l t ; / b : _ y & g t ; & l t ; / L o c a t i o n & g t ; & l t ; S h a p e R o t a t e A n g l e & g t ; 9 0 & l t ; / S h a p e R o t a t e A n g l e & g t ; & l t ; / a : V a l u e & g t ; & l t ; / a : K e y V a l u e O f D i a g r a m O b j e c t K e y a n y T y p e z b w N T n L X & g t ; & l t ; a : K e y V a l u e O f D i a g r a m O b j e c t K e y a n y T y p e z b w N T n L X & g t ; & l t ; a : K e y & g t ; & l t ; K e y & g t ; T a b l e s \ D o c t o r s \ M e a s u r e s \ S l o p e   O l d & l t ; / K e y & g t ; & l t ; / a : K e y & g t ; & l t ; a : V a l u e   i : t y p e = " D i a g r a m D i s p l a y N o d e V i e w S t a t e " & g t ; & l t ; H e i g h t & g t ; 1 5 0 & l t ; / H e i g h t & g t ; & l t ; I s E x p a n d e d & g t ; t r u e & l t ; / I s E x p a n d e d & g t ; & l t ; W i d t h & g t ; 2 0 0 & l t ; / W i d t h & g t ; & l t ; / a : V a l u e & g t ; & l t ; / a : K e y V a l u e O f D i a g r a m O b j e c t K e y a n y T y p e z b w N T n L X & g t ; & l t ; / V i e w S t a t e s & g t ; & l t ; / D i a g r a m M a n a g e r . S e r i a l i z a b l e D i a g r a m & g t ; & l t ; D i a g r a m M a n a g e r . S e r i a l i z a b l e D i a g r a m & g t ; & l t ; A d a p t e r   i : t y p e = " M e a s u r e D i a g r a m S a n d b o x A d a p t e r " & g t ; & l t ; T a b l e N a m e & g t ; D o c t o r 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 i : t y p e = " S a n d b o x E d i t o r M e a s u r e G r i d K e y " & g t ; & l t ; T a b l e N a m e & g t ; D o c t o r s & l t ; / T a b l e N a m e & g t ; & l t ; / K e y & g t ; & l t ; M a i n t a i n e r 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 r e a d o n l y & l t ; / K e y & g t ; & l t ; / D i a g r a m O b j e c t K e y & g t ; & l t ; D i a g r a m O b j e c t K e y & g t ; & l t ; K e y & g t ; M e a s u r e s \ N u m b e r   o f   D o c t o r s & l t ; / K e y & g t ; & l t ; / D i a g r a m O b j e c t K e y & g t ; & l t ; D i a g r a m O b j e c t K e y & g t ; & l t ; K e y & g t ; M e a s u r e s \ N u m b e r   o f   D o c t o r s \ T a g I n f o \ F o r m u l a & l t ; / K e y & g t ; & l t ; / D i a g r a m O b j e c t K e y & g t ; & l t ; D i a g r a m O b j e c t K e y & g t ; & l t ; K e y & g t ; M e a s u r e s \ N u m b e r   o f   D o c t o r s \ T a g I n f o \ V a l u e & l t ; / K e y & g t ; & l t ; / D i a g r a m O b j e c t K e y & g t ; & l t ; D i a g r a m O b j e c t K e y & g t ; & l t ; K e y & g t ; M e a s u r e s \ S u m   o f   S q u a r e d   V i s i t   C H G & l t ; / K e y & g t ; & l t ; / D i a g r a m O b j e c t K e y & g t ; & l t ; D i a g r a m O b j e c t K e y & g t ; & l t ; K e y & g t ; M e a s u r e s \ S u m   o f   S q u a r e d   V i s i t   C H G \ T a g I n f o \ F o r m u l a & l t ; / K e y & g t ; & l t ; / D i a g r a m O b j e c t K e y & g t ; & l t ; D i a g r a m O b j e c t K e y & g t ; & l t ; K e y & g t ; M e a s u r e s \ S u m   o f   S q u a r e d   V i s i t   C H G \ T a g I n f o \ V a l u e & l t ; / K e y & g t ; & l t ; / D i a g r a m O b j e c t K e y & g t ; & l t ; D i a g r a m O b j e c t K e y & g t ; & l t ; K e y & g t ; M e a s u r e s \ S u m   o f   S q u a r e d   P r e s c r i p t i o n   C H G & l t ; / K e y & g t ; & l t ; / D i a g r a m O b j e c t K e y & g t ; & l t ; D i a g r a m O b j e c t K e y & g t ; & l t ; K e y & g t ; M e a s u r e s \ S u m   o f   S q u a r e d   P r e s c r i p t i o n   C H G \ T a g I n f o \ F o r m u l a & l t ; / K e y & g t ; & l t ; / D i a g r a m O b j e c t K e y & g t ; & l t ; D i a g r a m O b j e c t K e y & g t ; & l t ; K e y & g t ; M e a s u r e s \ S u m   o f   S q u a r e d   P r e s c r i p t i o n   C H G \ T a g I n f o \ V a l u e & l t ; / K e y & g t ; & l t ; / D i a g r a m O b j e c t K e y & g t ; & l t ; D i a g r a m O b j e c t K e y & g t ; & l t ; K e y & g t ; M e a s u r e s \ S u m   o f   V i s i t   C H G   t i m e s   P r e s c r i p   C H G & l t ; / K e y & g t ; & l t ; / D i a g r a m O b j e c t K e y & g t ; & l t ; D i a g r a m O b j e c t K e y & g t ; & l t ; K e y & g t ; M e a s u r e s \ S u m   o f   V i s i t   C H G   t i m e s   P r e s c r i p   C H G \ T a g I n f o \ F o r m u l a & l t ; / K e y & g t ; & l t ; / D i a g r a m O b j e c t K e y & g t ; & l t ; D i a g r a m O b j e c t K e y & g t ; & l t ; K e y & g t ; M e a s u r e s \ S u m   o f   V i s i t   C H G   t i m e s   P r e s c r i p   C H G \ T a g I n f o \ V a l u e & l t ; / K e y & g t ; & l t ; / D i a g r a m O b j e c t K e y & g t ; & l t ; D i a g r a m O b j e c t K e y & g t ; & l t ; K e y & g t ; M e a s u r e s \ %   V i s i t   C H G   S u m & l t ; / K e y & g t ; & l t ; / D i a g r a m O b j e c t K e y & g t ; & l t ; D i a g r a m O b j e c t K e y & g t ; & l t ; K e y & g t ; M e a s u r e s \ %   V i s i t   C H G   S u m \ T a g I n f o \ F o r m u l a & l t ; / K e y & g t ; & l t ; / D i a g r a m O b j e c t K e y & g t ; & l t ; D i a g r a m O b j e c t K e y & g t ; & l t ; K e y & g t ; M e a s u r e s \ %   V i s i t   C H G   S u m \ T a g I n f o \ V a l u e & l t ; / K e y & g t ; & l t ; / D i a g r a m O b j e c t K e y & g t ; & l t ; D i a g r a m O b j e c t K e y & g t ; & l t ; K e y & g t ; M e a s u r e s \ %   P r e s c r i p   C H G   S u m & l t ; / K e y & g t ; & l t ; / D i a g r a m O b j e c t K e y & g t ; & l t ; D i a g r a m O b j e c t K e y & g t ; & l t ; K e y & g t ; M e a s u r e s \ %   P r e s c r i p   C H G   S u m \ T a g I n f o \ F o r m u l a & l t ; / K e y & g t ; & l t ; / D i a g r a m O b j e c t K e y & g t ; & l t ; D i a g r a m O b j e c t K e y & g t ; & l t ; K e y & g t ; M e a s u r e s \ %   P r e s c r i p   C H G   S u m \ T a g I n f o \ V a l u e & l t ; / K e y & g t ; & l t ; / D i a g r a m O b j e c t K e y & g t ; & l t ; D i a g r a m O b j e c t K e y & g t ; & l t ; K e y & g t ; M e a s u r e s \ S l o p e & l t ; / K e y & g t ; & l t ; / D i a g r a m O b j e c t K e y & g t ; & l t ; D i a g r a m O b j e c t K e y & g t ; & l t ; K e y & g t ; M e a s u r e s \ S l o p e \ T a g I n f o \ F o r m u l a & l t ; / K e y & g t ; & l t ; / D i a g r a m O b j e c t K e y & g t ; & l t ; D i a g r a m O b j e c t K e y & g t ; & l t ; K e y & g t ; M e a s u r e s \ S l o p e \ T a g I n f o \ V a l u e & l t ; / K e y & g t ; & l t ; / D i a g r a m O b j e c t K e y & g t ; & l t ; D i a g r a m O b j e c t K e y & g t ; & l t ; K e y & g t ; C o l u m n s \ P h y s i c i a n & l t ; / K e y & g t ; & l t ; / D i a g r a m O b j e c t K e y & g t ; & l t ; D i a g r a m O b j e c t K e y & g t ; & l t ; K e y & g t ; C o l u m n s \ L a s t N a m e & l t ; / K e y & g t ; & l t ; / D i a g r a m O b j e c t K e y & g t ; & l t ; D i a g r a m O b j e c t K e y & g t ; & l t ; K e y & g t ; C o l u m n s \ O r g & l t ; / K e y & g t ; & l t ; / D i a g r a m O b j e c t K e y & g t ; & l t ; D i a g r a m O b j e c t K e y & g t ; & l t ; K e y & g t ; C o l u m n s \ D o c t o r   N a m 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N u m b e r   o f   D o c t o r s & l t ; / K e y & g t ; & l t ; / a : K e y & g t ; & l t ; a : V a l u e   i : t y p e = " M e a s u r e G r i d N o d e V i e w S t a t e " & g t ; & l t ; L a y e d O u t & g t ; t r u e & l t ; / L a y e d O u t & g t ; & l t ; / a : V a l u e & g t ; & l t ; / a : K e y V a l u e O f D i a g r a m O b j e c t K e y a n y T y p e z b w N T n L X & g t ; & l t ; a : K e y V a l u e O f D i a g r a m O b j e c t K e y a n y T y p e z b w N T n L X & g t ; & l t ; a : K e y & g t ; & l t ; K e y & g t ; M e a s u r e s \ N u m b e r   o f   D o c t o r s \ T a g I n f o \ F o r m u l a & l t ; / K e y & g t ; & l t ; / a : K e y & g t ; & l t ; a : V a l u e   i : t y p e = " M e a s u r e G r i d B a s e V i e w S t a t e \ I D i a g r a m T a g A d d i t i o n a l I n f o " / & g t ; & l t ; / a : K e y V a l u e O f D i a g r a m O b j e c t K e y a n y T y p e z b w N T n L X & g t ; & l t ; a : K e y V a l u e O f D i a g r a m O b j e c t K e y a n y T y p e z b w N T n L X & g t ; & l t ; a : K e y & g t ; & l t ; K e y & g t ; M e a s u r e s \ N u m b e r   o f   D o c t o r s \ T a g I n f o \ V a l u e & l t ; / K e y & g t ; & l t ; / a : K e y & g t ; & l t ; a : V a l u e   i : t y p e = " M e a s u r e G r i d B a s e V i e w S t a t e \ I D i a g r a m T a g A d d i t i o n a l I n f o " / & g t ; & l t ; / a : K e y V a l u e O f D i a g r a m O b j e c t K e y a n y T y p e z b w N T n L X & g t ; & l t ; a : K e y V a l u e O f D i a g r a m O b j e c t K e y a n y T y p e z b w N T n L X & g t ; & l t ; a : K e y & g t ; & l t ; K e y & g t ; M e a s u r e s \ S u m   o f   S q u a r e d   V i s i t   C H G & l t ; / K e y & g t ; & l t ; / a : K e y & g t ; & l t ; a : V a l u e   i : t y p e = " M e a s u r e G r i d N o d e V i e w S t a t e " & g t ; & l t ; L a y e d O u t & g t ; t r u e & l t ; / L a y e d O u t & g t ; & l t ; R o w & g t ; 1 & l t ; / R o w & g t ; & l t ; / a : V a l u e & g t ; & l t ; / a : K e y V a l u e O f D i a g r a m O b j e c t K e y a n y T y p e z b w N T n L X & g t ; & l t ; a : K e y V a l u e O f D i a g r a m O b j e c t K e y a n y T y p e z b w N T n L X & g t ; & l t ; a : K e y & g t ; & l t ; K e y & g t ; M e a s u r e s \ S u m   o f   S q u a r e d   V i s i t   C H G \ T a g I n f o \ F o r m u l a & l t ; / K e y & g t ; & l t ; / a : K e y & g t ; & l t ; a : V a l u e   i : t y p e = " M e a s u r e G r i d B a s e V i e w S t a t e \ I D i a g r a m T a g A d d i t i o n a l I n f o " / & g t ; & l t ; / a : K e y V a l u e O f D i a g r a m O b j e c t K e y a n y T y p e z b w N T n L X & g t ; & l t ; a : K e y V a l u e O f D i a g r a m O b j e c t K e y a n y T y p e z b w N T n L X & g t ; & l t ; a : K e y & g t ; & l t ; K e y & g t ; M e a s u r e s \ S u m   o f   S q u a r e d   V i s i t   C H G \ T a g I n f o \ V a l u e & l t ; / K e y & g t ; & l t ; / a : K e y & g t ; & l t ; a : V a l u e   i : t y p e = " M e a s u r e G r i d B a s e V i e w S t a t e \ I D i a g r a m T a g A d d i t i o n a l I n f o " / & g t ; & l t ; / a : K e y V a l u e O f D i a g r a m O b j e c t K e y a n y T y p e z b w N T n L X & g t ; & l t ; a : K e y V a l u e O f D i a g r a m O b j e c t K e y a n y T y p e z b w N T n L X & g t ; & l t ; a : K e y & g t ; & l t ; K e y & g t ; M e a s u r e s \ S u m   o f   S q u a r e d   P r e s c r i p t i o n   C H G & l t ; / K e y & g t ; & l t ; / a : K e y & g t ; & l t ; a : V a l u e   i : t y p e = " M e a s u r e G r i d N o d e V i e w S t a t e " & g t ; & l t ; L a y e d O u t & g t ; t r u e & l t ; / L a y e d O u t & g t ; & l t ; R o w & g t ; 2 & l t ; / R o w & g t ; & l t ; / a : V a l u e & g t ; & l t ; / a : K e y V a l u e O f D i a g r a m O b j e c t K e y a n y T y p e z b w N T n L X & g t ; & l t ; a : K e y V a l u e O f D i a g r a m O b j e c t K e y a n y T y p e z b w N T n L X & g t ; & l t ; a : K e y & g t ; & l t ; K e y & g t ; M e a s u r e s \ S u m   o f   S q u a r e d   P r e s c r i p t i o n   C H G \ T a g I n f o \ F o r m u l a & l t ; / K e y & g t ; & l t ; / a : K e y & g t ; & l t ; a : V a l u e   i : t y p e = " M e a s u r e G r i d B a s e V i e w S t a t e \ I D i a g r a m T a g A d d i t i o n a l I n f o " / & g t ; & l t ; / a : K e y V a l u e O f D i a g r a m O b j e c t K e y a n y T y p e z b w N T n L X & g t ; & l t ; a : K e y V a l u e O f D i a g r a m O b j e c t K e y a n y T y p e z b w N T n L X & g t ; & l t ; a : K e y & g t ; & l t ; K e y & g t ; M e a s u r e s \ S u m   o f   S q u a r e d   P r e s c r i p t i o n   C H G \ T a g I n f o \ V a l u e & l t ; / K e y & g t ; & l t ; / a : K e y & g t ; & l t ; a : V a l u e   i : t y p e = " M e a s u r e G r i d B a s e V i e w S t a t e \ I D i a g r a m T a g A d d i t i o n a l I n f o " / & g t ; & l t ; / a : K e y V a l u e O f D i a g r a m O b j e c t K e y a n y T y p e z b w N T n L X & g t ; & l t ; a : K e y V a l u e O f D i a g r a m O b j e c t K e y a n y T y p e z b w N T n L X & g t ; & l t ; a : K e y & g t ; & l t ; K e y & g t ; M e a s u r e s \ S u m   o f   V i s i t   C H G   t i m e s   P r e s c r i p   C H G & l t ; / K e y & g t ; & l t ; / a : K e y & g t ; & l t ; a : V a l u e   i : t y p e = " M e a s u r e G r i d N o d e V i e w S t a t e " & g t ; & l t ; L a y e d O u t & g t ; t r u e & l t ; / L a y e d O u t & g t ; & l t ; R o w & g t ; 3 & l t ; / R o w & g t ; & l t ; / a : V a l u e & g t ; & l t ; / a : K e y V a l u e O f D i a g r a m O b j e c t K e y a n y T y p e z b w N T n L X & g t ; & l t ; a : K e y V a l u e O f D i a g r a m O b j e c t K e y a n y T y p e z b w N T n L X & g t ; & l t ; a : K e y & g t ; & l t ; K e y & g t ; M e a s u r e s \ S u m   o f   V i s i t   C H G   t i m e s   P r e s c r i p   C H G \ T a g I n f o \ F o r m u l a & l t ; / K e y & g t ; & l t ; / a : K e y & g t ; & l t ; a : V a l u e   i : t y p e = " M e a s u r e G r i d B a s e V i e w S t a t e \ I D i a g r a m T a g A d d i t i o n a l I n f o " / & g t ; & l t ; / a : K e y V a l u e O f D i a g r a m O b j e c t K e y a n y T y p e z b w N T n L X & g t ; & l t ; a : K e y V a l u e O f D i a g r a m O b j e c t K e y a n y T y p e z b w N T n L X & g t ; & l t ; a : K e y & g t ; & l t ; K e y & g t ; M e a s u r e s \ S u m   o f   V i s i t   C H G   t i m e s   P r e s c r i p   C H G \ T a g I n f o \ V a l u e & l t ; / K e y & g t ; & l t ; / a : K e y & g t ; & l t ; a : V a l u e   i : t y p e = " M e a s u r e G r i d B a s e V i e w S t a t e \ I D i a g r a m T a g A d d i t i o n a l I n f o " / & g t ; & l t ; / a : K e y V a l u e O f D i a g r a m O b j e c t K e y a n y T y p e z b w N T n L X & g t ; & l t ; a : K e y V a l u e O f D i a g r a m O b j e c t K e y a n y T y p e z b w N T n L X & g t ; & l t ; a : K e y & g t ; & l t ; K e y & g t ; M e a s u r e s \ %   V i s i t   C H G   S u m & l t ; / K e y & g t ; & l t ; / a : K e y & g t ; & l t ; a : V a l u e   i : t y p e = " M e a s u r e G r i d N o d e V i e w S t a t e " & g t ; & l t ; L a y e d O u t & g t ; t r u e & l t ; / L a y e d O u t & g t ; & l t ; R o w & g t ; 4 & l t ; / R o w & g t ; & l t ; / a : V a l u e & g t ; & l t ; / a : K e y V a l u e O f D i a g r a m O b j e c t K e y a n y T y p e z b w N T n L X & g t ; & l t ; a : K e y V a l u e O f D i a g r a m O b j e c t K e y a n y T y p e z b w N T n L X & g t ; & l t ; a : K e y & g t ; & l t ; K e y & g t ; M e a s u r e s \ %   V i s i t   C H G   S u m \ T a g I n f o \ F o r m u l a & l t ; / K e y & g t ; & l t ; / a : K e y & g t ; & l t ; a : V a l u e   i : t y p e = " M e a s u r e G r i d B a s e V i e w S t a t e \ I D i a g r a m T a g A d d i t i o n a l I n f o " / & g t ; & l t ; / a : K e y V a l u e O f D i a g r a m O b j e c t K e y a n y T y p e z b w N T n L X & g t ; & l t ; a : K e y V a l u e O f D i a g r a m O b j e c t K e y a n y T y p e z b w N T n L X & g t ; & l t ; a : K e y & g t ; & l t ; K e y & g t ; M e a s u r e s \ %   V i s i t   C H G   S u m \ T a g I n f o \ V a l u e & l t ; / K e y & g t ; & l t ; / a : K e y & g t ; & l t ; a : V a l u e   i : t y p e = " M e a s u r e G r i d B a s e V i e w S t a t e \ I D i a g r a m T a g A d d i t i o n a l I n f o " / & g t ; & l t ; / a : K e y V a l u e O f D i a g r a m O b j e c t K e y a n y T y p e z b w N T n L X & g t ; & l t ; a : K e y V a l u e O f D i a g r a m O b j e c t K e y a n y T y p e z b w N T n L X & g t ; & l t ; a : K e y & g t ; & l t ; K e y & g t ; M e a s u r e s \ %   P r e s c r i p   C H G   S u m & l t ; / K e y & g t ; & l t ; / a : K e y & g t ; & l t ; a : V a l u e   i : t y p e = " M e a s u r e G r i d N o d e V i e w S t a t e " & g t ; & l t ; L a y e d O u t & g t ; t r u e & l t ; / L a y e d O u t & g t ; & l t ; R o w & g t ; 5 & l t ; / R o w & g t ; & l t ; / a : V a l u e & g t ; & l t ; / a : K e y V a l u e O f D i a g r a m O b j e c t K e y a n y T y p e z b w N T n L X & g t ; & l t ; a : K e y V a l u e O f D i a g r a m O b j e c t K e y a n y T y p e z b w N T n L X & g t ; & l t ; a : K e y & g t ; & l t ; K e y & g t ; M e a s u r e s \ %   P r e s c r i p   C H G   S u m \ T a g I n f o \ F o r m u l a & l t ; / K e y & g t ; & l t ; / a : K e y & g t ; & l t ; a : V a l u e   i : t y p e = " M e a s u r e G r i d B a s e V i e w S t a t e \ I D i a g r a m T a g A d d i t i o n a l I n f o " / & g t ; & l t ; / a : K e y V a l u e O f D i a g r a m O b j e c t K e y a n y T y p e z b w N T n L X & g t ; & l t ; a : K e y V a l u e O f D i a g r a m O b j e c t K e y a n y T y p e z b w N T n L X & g t ; & l t ; a : K e y & g t ; & l t ; K e y & g t ; M e a s u r e s \ %   P r e s c r i p   C H G   S u m \ T a g I n f o \ V a l u e & l t ; / K e y & g t ; & l t ; / a : K e y & g t ; & l t ; a : V a l u e   i : t y p e = " M e a s u r e G r i d B a s e V i e w S t a t e \ I D i a g r a m T a g A d d i t i o n a l I n f o " / & g t ; & l t ; / a : K e y V a l u e O f D i a g r a m O b j e c t K e y a n y T y p e z b w N T n L X & g t ; & l t ; a : K e y V a l u e O f D i a g r a m O b j e c t K e y a n y T y p e z b w N T n L X & g t ; & l t ; a : K e y & g t ; & l t ; K e y & g t ; M e a s u r e s \ S l o p e & l t ; / K e y & g t ; & l t ; / a : K e y & g t ; & l t ; a : V a l u e   i : t y p e = " M e a s u r e G r i d N o d e V i e w S t a t e " & g t ; & l t ; L a y e d O u t & g t ; t r u e & l t ; / L a y e d O u t & g t ; & l t ; R o w & g t ; 6 & l t ; / R o w & g t ; & l t ; / a : V a l u e & g t ; & l t ; / a : K e y V a l u e O f D i a g r a m O b j e c t K e y a n y T y p e z b w N T n L X & g t ; & l t ; a : K e y V a l u e O f D i a g r a m O b j e c t K e y a n y T y p e z b w N T n L X & g t ; & l t ; a : K e y & g t ; & l t ; K e y & g t ; M e a s u r e s \ S l o p e \ T a g I n f o \ F o r m u l a & l t ; / K e y & g t ; & l t ; / a : K e y & g t ; & l t ; a : V a l u e   i : t y p e = " M e a s u r e G r i d B a s e V i e w S t a t e \ I D i a g r a m T a g A d d i t i o n a l I n f o " / & g t ; & l t ; / a : K e y V a l u e O f D i a g r a m O b j e c t K e y a n y T y p e z b w N T n L X & g t ; & l t ; a : K e y V a l u e O f D i a g r a m O b j e c t K e y a n y T y p e z b w N T n L X & g t ; & l t ; a : K e y & g t ; & l t ; K e y & g t ; M e a s u r e s \ S l o p e \ T a g I n f o \ V a l u e & l t ; / K e y & g t ; & l t ; / a : K e y & g t ; & l t ; a : V a l u e   i : t y p e = " M e a s u r e G r i d B a s e V i e w S t a t e \ I D i a g r a m T a g A d d i t i o n a l I n f o " / & g t ; & l t ; / a : K e y V a l u e O f D i a g r a m O b j e c t K e y a n y T y p e z b w N T n L X & g t ; & l t ; a : K e y V a l u e O f D i a g r a m O b j e c t K e y a n y T y p e z b w N T n L X & g t ; & l t ; a : K e y & g t ; & l t ; K e y & g t ; C o l u m n s \ P h y s i c i a n & l t ; / K e y & g t ; & l t ; / a : K e y & g t ; & l t ; a : V a l u e   i : t y p e = " M e a s u r e G r i d N o d e V i e w S t a t e " & g t ; & l t ; L a y e d O u t & g t ; t r u e & l t ; / L a y e d O u t & g t ; & l t ; / a : V a l u e & g t ; & l t ; / a : K e y V a l u e O f D i a g r a m O b j e c t K e y a n y T y p e z b w N T n L X & g t ; & l t ; a : K e y V a l u e O f D i a g r a m O b j e c t K e y a n y T y p e z b w N T n L X & g t ; & l t ; a : K e y & g t ; & l t ; K e y & g t ; C o l u m n s \ L a s t N a m e & l t ; / K e y & g t ; & l t ; / a : K e y & g t ; & l t ; a : V a l u e   i : t y p e = " M e a s u r e G r i d N o d e V i e w S t a t e " & g t ; & l t ; C o l u m n & g t ; 1 & l t ; / C o l u m n & g t ; & l t ; L a y e d O u t & g t ; t r u e & l t ; / L a y e d O u t & g t ; & l t ; / a : V a l u e & g t ; & l t ; / a : K e y V a l u e O f D i a g r a m O b j e c t K e y a n y T y p e z b w N T n L X & g t ; & l t ; a : K e y V a l u e O f D i a g r a m O b j e c t K e y a n y T y p e z b w N T n L X & g t ; & l t ; a : K e y & g t ; & l t ; K e y & g t ; C o l u m n s \ O r g & l t ; / K e y & g t ; & l t ; / a : K e y & g t ; & l t ; a : V a l u e   i : t y p e = " M e a s u r e G r i d N o d e V i e w S t a t e " & g t ; & l t ; C o l u m n & g t ; 2 & l t ; / C o l u m n & g t ; & l t ; L a y e d O u t & g t ; t r u e & l t ; / L a y e d O u t & g t ; & l t ; / a : V a l u e & g t ; & l t ; / a : K e y V a l u e O f D i a g r a m O b j e c t K e y a n y T y p e z b w N T n L X & g t ; & l t ; a : K e y V a l u e O f D i a g r a m O b j e c t K e y a n y T y p e z b w N T n L X & g t ; & l t ; a : K e y & g t ; & l t ; K e y & g t ; C o l u m n s \ D o c t o r   N a m e & l t ; / K e y & g t ; & l t ; / a : K e y & g t ; & l t ; a : V a l u e   i : t y p e = " M e a s u r e G r i d N o d e V i e w S t a t e " & g t ; & l t ; C o l u m n & g t ; 3 & l t ; / C o l u m n & g t ; & l t ; L a y e d O u t & g t ; t r u e & l t ; / L a y e d O u t & g t ; & l t ; / a : V a l u e & g t ; & l t ; / a : K e y V a l u e O f D i a g r a m O b j e c t K e y a n y T y p e z b w N T n L X & g t ; & l t ; / V i e w S t a t e s & g t ; & l t ; / D i a g r a m M a n a g e r . S e r i a l i z a b l e D i a g r a m & g t ; & l t ; / A r r a y O f D i a g r a m M a n a g e r . S e r i a l i z a b l e D i a g r a m & g t ; < / C u s t o m C o n t e n t > < / G e m i n i > 
</file>

<file path=customXml/item7.xml>��< ? x m l   v e r s i o n = " 1 . 0 "   e n c o d i n g = " U T F - 1 6 " ? > < G e m i n i   x m l n s = " h t t p : / / g e m i n i / p i v o t c u s t o m i z a t i o n / T a b l e O r d e r " > < C u s t o m C o n t e n t > T a b l e 4 , T a b l e 1 , T a b l e 2 , T a b l e 3 < / C u s t o m C o n t e n t > < / G e m i n i > 
</file>

<file path=customXml/item8.xml>��< ? x m l   v e r s i o n = " 1 . 0 "   e n c o d i n g = " U T F - 1 6 " ? > < G e m i n i   x m l n s = " h t t p : / / g e m i n i / p i v o t c u s t o m i z a t i o n / T a b l e C o u n t I n S a n d b o x " > < C u s t o m C o n t e n t > < ! [ C D A T A [ 4 ] ] > < / C u s t o m C o n t e n t > < / G e m i n i > 
</file>

<file path=customXml/item9.xml>��< ? x m l   v e r s i o n = " 1 . 0 "   e n c o d i n g = " U T F - 1 6 " ? > < G e m i n i   x m l n s = " h t t p : / / g e m i n i / p i v o t c u s t o m i z a t i o n / T a b l e X M L _ T a b l e 3 " > < C u s t o m C o n t e n t > & l t ; T a b l e W i d g e t G r i d S e r i a l i z a t i o n   x m l n s : x s d = " h t t p : / / w w w . w 3 . o r g / 2 0 0 1 / X M L S c h e m a "   x m l n s : x s i = " h t t p : / / w w w . w 3 . o r g / 2 0 0 1 / X M L S c h e m a - i n s t a n c e " & g t ; & l t ; C o l u m n S u g g e s t e d T y p e & g t ; & l t ; i t e m & g t ; & l t ; k e y & g t ; & l t ; s t r i n g & g t ; P h y s i c i a n & l t ; / s t r i n g & g t ; & l t ; / k e y & g t ; & l t ; v a l u e & g t ; & l t ; s t r i n g & g t ; B i g I n t & l t ; / s t r i n g & g t ; & l t ; / v a l u e & g t ; & l t ; / i t e m & g t ; & l t ; i t e m & g t ; & l t ; k e y & g t ; & l t ; s t r i n g & g t ; L a s t N a m e & l t ; / s t r i n g & g t ; & l t ; / k e y & g t ; & l t ; v a l u e & g t ; & l t ; s t r i n g & g t ; W C h a r & l t ; / s t r i n g & g t ; & l t ; / v a l u e & g t ; & l t ; / i t e m & g t ; & l t ; i t e m & g t ; & l t ; k e y & g t ; & l t ; s t r i n g & g t ; O r g & l t ; / s t r i n g & g t ; & l t ; / k e y & g t ; & l t ; v a l u e & g t ; & l t ; s t r i n g & g t ; W C h a r & l t ; / s t r i n g & g t ; & l t ; / v a l u e & g t ; & l t ; / i t e m & g t ; & l t ; / C o l u m n S u g g e s t e d T y p e & g t ; & l t ; C o l u m n F o r m a t   / & g t ; & l t ; C o l u m n A c c u r a c y   / & g t ; & l t ; C o l u m n C u r r e n c y S y m b o l   / & g t ; & l t ; C o l u m n P o s i t i v e P a t t e r n   / & g t ; & l t ; C o l u m n N e g a t i v e P a t t e r n   / & g t ; & l t ; C o l u m n W i d t h s & g t ; & l t ; i t e m & g t ; & l t ; k e y & g t ; & l t ; s t r i n g & g t ; P h y s i c i a n & l t ; / s t r i n g & g t ; & l t ; / k e y & g t ; & l t ; v a l u e & g t ; & l t ; i n t & g t ; 9 9 & l t ; / i n t & g t ; & l t ; / v a l u e & g t ; & l t ; / i t e m & g t ; & l t ; i t e m & g t ; & l t ; k e y & g t ; & l t ; s t r i n g & g t ; L a s t N a m e & l t ; / s t r i n g & g t ; & l t ; / k e y & g t ; & l t ; v a l u e & g t ; & l t ; i n t & g t ; 1 0 2 & l t ; / i n t & g t ; & l t ; / v a l u e & g t ; & l t ; / i t e m & g t ; & l t ; i t e m & g t ; & l t ; k e y & g t ; & l t ; s t r i n g & g t ; O r g & l t ; / s t r i n g & g t ; & l t ; / k e y & g t ; & l t ; v a l u e & g t ; & l t ; i n t & g t ; 1 0 4 & l t ; / i n t & g t ; & l t ; / v a l u e & g t ; & l t ; / i t e m & g t ; & l t ; i t e m & g t ; & l t ; k e y & g t ; & l t ; s t r i n g & g t ; D o c t o r   N a m e & l t ; / s t r i n g & g t ; & l t ; / k e y & g t ; & l t ; v a l u e & g t ; & l t ; i n t & g t ; 3 7 1 & l t ; / i n t & g t ; & l t ; / v a l u e & g t ; & l t ; / i t e m & g t ; & l t ; / C o l u m n W i d t h s & g t ; & l t ; C o l u m n D i s p l a y I n d e x & g t ; & l t ; i t e m & g t ; & l t ; k e y & g t ; & l t ; s t r i n g & g t ; P h y s i c i a n & l t ; / s t r i n g & g t ; & l t ; / k e y & g t ; & l t ; v a l u e & g t ; & l t ; i n t & g t ; 0 & l t ; / i n t & g t ; & l t ; / v a l u e & g t ; & l t ; / i t e m & g t ; & l t ; i t e m & g t ; & l t ; k e y & g t ; & l t ; s t r i n g & g t ; L a s t N a m e & l t ; / s t r i n g & g t ; & l t ; / k e y & g t ; & l t ; v a l u e & g t ; & l t ; i n t & g t ; 1 & l t ; / i n t & g t ; & l t ; / v a l u e & g t ; & l t ; / i t e m & g t ; & l t ; i t e m & g t ; & l t ; k e y & g t ; & l t ; s t r i n g & g t ; O r g & l t ; / s t r i n g & g t ; & l t ; / k e y & g t ; & l t ; v a l u e & g t ; & l t ; i n t & g t ; 2 & l t ; / i n t & g t ; & l t ; / v a l u e & g t ; & l t ; / i t e m & g t ; & l t ; i t e m & g t ; & l t ; k e y & g t ; & l t ; s t r i n g & g t ; D o c t o r   N a m e & l t ; / s t r i n g & g t ; & l t ; / k e y & g t ; & l t ; v a l u e & g t ; & l t ; i n t & g t ; 3 & l t ; / i n t & g t ; & l t ; / v a l u e & g t ; & l t ; / i t e m & g t ; & l t ; / C o l u m n D i s p l a y I n d e x & g t ; & l t ; C o l u m n F r o z e n   / & g t ; & l t ; C o l u m n C h e c k e d   / & g t ; & l t ; C o l u m n F i l t e r   / & g t ; & l t ; S e l e c t i o n F i l t e r   / & g t ; & l t ; F i l t e r P a r a m e t e r s   / & g t ; & l t ; I s S o r t D e s c e n d i n g & g t ; f a l s e & l t ; / I s S o r t D e s c e n d i n g & g t ; & l t ; / T a b l e W i d g e t G r i d S e r i a l i z a t i o n & g t ; < / C u s t o m C o n t e n t > < / G e m i n i > 
</file>

<file path=customXml/itemProps1.xml><?xml version="1.0" encoding="utf-8"?>
<ds:datastoreItem xmlns:ds="http://schemas.openxmlformats.org/officeDocument/2006/customXml" ds:itemID="{36D383D9-D29B-4678-95A1-210809EB6EA7}">
  <ds:schemaRefs/>
</ds:datastoreItem>
</file>

<file path=customXml/itemProps10.xml><?xml version="1.0" encoding="utf-8"?>
<ds:datastoreItem xmlns:ds="http://schemas.openxmlformats.org/officeDocument/2006/customXml" ds:itemID="{8B66245B-A49F-48C4-9D06-C58122F62C6F}">
  <ds:schemaRefs/>
</ds:datastoreItem>
</file>

<file path=customXml/itemProps11.xml><?xml version="1.0" encoding="utf-8"?>
<ds:datastoreItem xmlns:ds="http://schemas.openxmlformats.org/officeDocument/2006/customXml" ds:itemID="{CA6AD075-5340-46F6-A771-9BC5B569A46D}">
  <ds:schemaRefs/>
</ds:datastoreItem>
</file>

<file path=customXml/itemProps12.xml><?xml version="1.0" encoding="utf-8"?>
<ds:datastoreItem xmlns:ds="http://schemas.openxmlformats.org/officeDocument/2006/customXml" ds:itemID="{BBAF6275-78E0-4DB8-BCD7-EF8B55ADC455}">
  <ds:schemaRefs/>
</ds:datastoreItem>
</file>

<file path=customXml/itemProps13.xml><?xml version="1.0" encoding="utf-8"?>
<ds:datastoreItem xmlns:ds="http://schemas.openxmlformats.org/officeDocument/2006/customXml" ds:itemID="{FC83F128-667A-4AC3-842C-5CEC4F4ADC44}">
  <ds:schemaRefs/>
</ds:datastoreItem>
</file>

<file path=customXml/itemProps14.xml><?xml version="1.0" encoding="utf-8"?>
<ds:datastoreItem xmlns:ds="http://schemas.openxmlformats.org/officeDocument/2006/customXml" ds:itemID="{02A0B40B-5D87-48FF-8298-D483C3ADD306}">
  <ds:schemaRefs/>
</ds:datastoreItem>
</file>

<file path=customXml/itemProps15.xml><?xml version="1.0" encoding="utf-8"?>
<ds:datastoreItem xmlns:ds="http://schemas.openxmlformats.org/officeDocument/2006/customXml" ds:itemID="{9D121E7F-64C3-4BC1-BA6B-77A4B4082071}">
  <ds:schemaRefs/>
</ds:datastoreItem>
</file>

<file path=customXml/itemProps16.xml><?xml version="1.0" encoding="utf-8"?>
<ds:datastoreItem xmlns:ds="http://schemas.openxmlformats.org/officeDocument/2006/customXml" ds:itemID="{7CAB3F39-57B7-4A4D-9F57-A80FAD9A2C8F}">
  <ds:schemaRefs/>
</ds:datastoreItem>
</file>

<file path=customXml/itemProps17.xml><?xml version="1.0" encoding="utf-8"?>
<ds:datastoreItem xmlns:ds="http://schemas.openxmlformats.org/officeDocument/2006/customXml" ds:itemID="{7BADD11D-5AC8-4AEE-A148-ABE9DA81C00C}">
  <ds:schemaRefs/>
</ds:datastoreItem>
</file>

<file path=customXml/itemProps18.xml><?xml version="1.0" encoding="utf-8"?>
<ds:datastoreItem xmlns:ds="http://schemas.openxmlformats.org/officeDocument/2006/customXml" ds:itemID="{09B28F05-819E-46D7-8382-4C91BA692360}">
  <ds:schemaRefs/>
</ds:datastoreItem>
</file>

<file path=customXml/itemProps19.xml><?xml version="1.0" encoding="utf-8"?>
<ds:datastoreItem xmlns:ds="http://schemas.openxmlformats.org/officeDocument/2006/customXml" ds:itemID="{3F977614-27C0-4954-9C23-3FA545AA1985}">
  <ds:schemaRefs/>
</ds:datastoreItem>
</file>

<file path=customXml/itemProps2.xml><?xml version="1.0" encoding="utf-8"?>
<ds:datastoreItem xmlns:ds="http://schemas.openxmlformats.org/officeDocument/2006/customXml" ds:itemID="{C36E0BF1-2AF4-421C-827A-EE9C8E54F905}">
  <ds:schemaRefs/>
</ds:datastoreItem>
</file>

<file path=customXml/itemProps20.xml><?xml version="1.0" encoding="utf-8"?>
<ds:datastoreItem xmlns:ds="http://schemas.openxmlformats.org/officeDocument/2006/customXml" ds:itemID="{C76F98B3-207E-4839-B3B7-E8B5EFA6E159}">
  <ds:schemaRefs/>
</ds:datastoreItem>
</file>

<file path=customXml/itemProps21.xml><?xml version="1.0" encoding="utf-8"?>
<ds:datastoreItem xmlns:ds="http://schemas.openxmlformats.org/officeDocument/2006/customXml" ds:itemID="{E4DEF115-6EE8-4939-A793-0F0AB7F606C4}">
  <ds:schemaRefs/>
</ds:datastoreItem>
</file>

<file path=customXml/itemProps22.xml><?xml version="1.0" encoding="utf-8"?>
<ds:datastoreItem xmlns:ds="http://schemas.openxmlformats.org/officeDocument/2006/customXml" ds:itemID="{EF96E5D7-8C2C-403D-B669-EBD513745CE5}">
  <ds:schemaRefs/>
</ds:datastoreItem>
</file>

<file path=customXml/itemProps23.xml><?xml version="1.0" encoding="utf-8"?>
<ds:datastoreItem xmlns:ds="http://schemas.openxmlformats.org/officeDocument/2006/customXml" ds:itemID="{62F1F8DB-932D-43F2-B75E-884444D4EC74}">
  <ds:schemaRefs/>
</ds:datastoreItem>
</file>

<file path=customXml/itemProps24.xml><?xml version="1.0" encoding="utf-8"?>
<ds:datastoreItem xmlns:ds="http://schemas.openxmlformats.org/officeDocument/2006/customXml" ds:itemID="{5AE69C5B-FF8A-4449-9508-215E171B3FAB}">
  <ds:schemaRefs/>
</ds:datastoreItem>
</file>

<file path=customXml/itemProps25.xml><?xml version="1.0" encoding="utf-8"?>
<ds:datastoreItem xmlns:ds="http://schemas.openxmlformats.org/officeDocument/2006/customXml" ds:itemID="{94FE7523-1F39-4B7E-8ED6-95F570D4C8F0}">
  <ds:schemaRefs/>
</ds:datastoreItem>
</file>

<file path=customXml/itemProps26.xml><?xml version="1.0" encoding="utf-8"?>
<ds:datastoreItem xmlns:ds="http://schemas.openxmlformats.org/officeDocument/2006/customXml" ds:itemID="{A7C78899-8D96-4357-9E17-27F209E9B2D9}">
  <ds:schemaRefs/>
</ds:datastoreItem>
</file>

<file path=customXml/itemProps27.xml><?xml version="1.0" encoding="utf-8"?>
<ds:datastoreItem xmlns:ds="http://schemas.openxmlformats.org/officeDocument/2006/customXml" ds:itemID="{B673D874-2585-4630-AF79-9B7E11BE5585}">
  <ds:schemaRefs/>
</ds:datastoreItem>
</file>

<file path=customXml/itemProps28.xml><?xml version="1.0" encoding="utf-8"?>
<ds:datastoreItem xmlns:ds="http://schemas.openxmlformats.org/officeDocument/2006/customXml" ds:itemID="{A07376BE-3EF9-4A5A-B28C-5C09D75B25B5}">
  <ds:schemaRefs/>
</ds:datastoreItem>
</file>

<file path=customXml/itemProps29.xml><?xml version="1.0" encoding="utf-8"?>
<ds:datastoreItem xmlns:ds="http://schemas.openxmlformats.org/officeDocument/2006/customXml" ds:itemID="{FCBBCBA3-F810-4D92-87E3-51B166A89D1B}">
  <ds:schemaRefs/>
</ds:datastoreItem>
</file>

<file path=customXml/itemProps3.xml><?xml version="1.0" encoding="utf-8"?>
<ds:datastoreItem xmlns:ds="http://schemas.openxmlformats.org/officeDocument/2006/customXml" ds:itemID="{EB739FA9-CB9D-4BD6-BE1E-42497B9491F4}">
  <ds:schemaRefs/>
</ds:datastoreItem>
</file>

<file path=customXml/itemProps30.xml><?xml version="1.0" encoding="utf-8"?>
<ds:datastoreItem xmlns:ds="http://schemas.openxmlformats.org/officeDocument/2006/customXml" ds:itemID="{3BFE3083-5247-48BC-AA29-E87C92BA37E8}">
  <ds:schemaRefs/>
</ds:datastoreItem>
</file>

<file path=customXml/itemProps4.xml><?xml version="1.0" encoding="utf-8"?>
<ds:datastoreItem xmlns:ds="http://schemas.openxmlformats.org/officeDocument/2006/customXml" ds:itemID="{FDA7D624-A5B6-4A6D-B173-373DC83C991F}">
  <ds:schemaRefs/>
</ds:datastoreItem>
</file>

<file path=customXml/itemProps5.xml><?xml version="1.0" encoding="utf-8"?>
<ds:datastoreItem xmlns:ds="http://schemas.openxmlformats.org/officeDocument/2006/customXml" ds:itemID="{3F3733A0-FE45-4600-BA03-E694B0F5BCB7}">
  <ds:schemaRefs/>
</ds:datastoreItem>
</file>

<file path=customXml/itemProps6.xml><?xml version="1.0" encoding="utf-8"?>
<ds:datastoreItem xmlns:ds="http://schemas.openxmlformats.org/officeDocument/2006/customXml" ds:itemID="{9E52323A-D595-46C7-B7DA-DD4C752868CF}">
  <ds:schemaRefs/>
</ds:datastoreItem>
</file>

<file path=customXml/itemProps7.xml><?xml version="1.0" encoding="utf-8"?>
<ds:datastoreItem xmlns:ds="http://schemas.openxmlformats.org/officeDocument/2006/customXml" ds:itemID="{A358A529-7251-4021-A2B9-593B55E5EB81}">
  <ds:schemaRefs/>
</ds:datastoreItem>
</file>

<file path=customXml/itemProps8.xml><?xml version="1.0" encoding="utf-8"?>
<ds:datastoreItem xmlns:ds="http://schemas.openxmlformats.org/officeDocument/2006/customXml" ds:itemID="{5AEB455B-8774-4B42-8406-468413AA538D}">
  <ds:schemaRefs/>
</ds:datastoreItem>
</file>

<file path=customXml/itemProps9.xml><?xml version="1.0" encoding="utf-8"?>
<ds:datastoreItem xmlns:ds="http://schemas.openxmlformats.org/officeDocument/2006/customXml" ds:itemID="{78E1BD55-7A44-4CBF-B6B7-E3C255DAFCA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 Visually Compare Yrs</vt:lpstr>
      <vt:lpstr>2 - Pct Change</vt:lpstr>
      <vt:lpstr>3 - Slope via Absolute Changes</vt:lpstr>
      <vt:lpstr>4 - Doctor Projections</vt:lpstr>
      <vt:lpstr>Fake Data 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Collie</dc:creator>
  <cp:lastModifiedBy>rob</cp:lastModifiedBy>
  <dcterms:created xsi:type="dcterms:W3CDTF">2014-06-17T15:10:33Z</dcterms:created>
  <dcterms:modified xsi:type="dcterms:W3CDTF">2014-06-19T20:54:40Z</dcterms:modified>
</cp:coreProperties>
</file>